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0c112a\kcci\総務課\地域企業経営支援金支給事業費補助金\第２弾（７月～３月）\担当者フォルダ\その他\HP用\"/>
    </mc:Choice>
  </mc:AlternateContent>
  <bookViews>
    <workbookView xWindow="-105" yWindow="-105" windowWidth="23250" windowHeight="12570"/>
  </bookViews>
  <sheets>
    <sheet name="別紙１　申請額計算表（通常用）" sheetId="9" r:id="rId1"/>
    <sheet name="チェックリスト（個人用）" sheetId="10" r:id="rId2"/>
  </sheets>
  <definedNames>
    <definedName name="_xlnm.Print_Area" localSheetId="0">'別紙１　申請額計算表（通常用）'!$A$1:$AD$42</definedName>
  </definedNames>
  <calcPr calcId="162913"/>
</workbook>
</file>

<file path=xl/calcChain.xml><?xml version="1.0" encoding="utf-8"?>
<calcChain xmlns="http://schemas.openxmlformats.org/spreadsheetml/2006/main">
  <c r="G36" i="9" l="1"/>
  <c r="AF33" i="9"/>
  <c r="V36" i="9" s="1"/>
  <c r="R10" i="9"/>
  <c r="G10" i="9"/>
  <c r="AH11" i="9" s="1"/>
  <c r="X9" i="9"/>
  <c r="X8" i="9"/>
  <c r="X7" i="9"/>
  <c r="X10" i="9" l="1"/>
  <c r="G13" i="9"/>
  <c r="G41" i="9" s="1"/>
</calcChain>
</file>

<file path=xl/sharedStrings.xml><?xml version="1.0" encoding="utf-8"?>
<sst xmlns="http://schemas.openxmlformats.org/spreadsheetml/2006/main" count="174" uniqueCount="99">
  <si>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</si>
  <si>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</si>
  <si>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</si>
  <si>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</si>
  <si>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</si>
  <si>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</si>
  <si>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</si>
  <si>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</si>
  <si>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</si>
  <si>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</si>
  <si>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</si>
  <si>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</si>
  <si>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</si>
  <si>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</si>
  <si>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</si>
  <si>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別紙１（様式第１号関係）</t>
    <rPh sb="0" eb="2">
      <t>ベッシ</t>
    </rPh>
    <rPh sb="4" eb="6">
      <t>ヨウシキ</t>
    </rPh>
    <rPh sb="6" eb="7">
      <t>ダイ</t>
    </rPh>
    <rPh sb="8" eb="9">
      <t>ゴウ</t>
    </rPh>
    <rPh sb="9" eb="11">
      <t>カンケイ</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</si>
  <si>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</si>
  <si>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</si>
  <si>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</si>
  <si>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</si>
  <si>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</si>
  <si>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</si>
  <si>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</si>
  <si>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</si>
  <si>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売上減少額（C）</t>
    <rPh sb="0" eb="2">
      <t>ウリアゲ</t>
    </rPh>
    <rPh sb="2" eb="4">
      <t>ゲンショウ</t>
    </rPh>
    <rPh sb="4" eb="5">
      <t>ガク</t>
    </rPh>
    <phoneticPr fontId="1"/>
  </si>
  <si>
    <t>②R3.4～R4.3の連続する
　3か月売上（今期）</t>
    <rPh sb="11" eb="13">
      <t>レンゾク</t>
    </rPh>
    <rPh sb="19" eb="20">
      <t>ゲツ</t>
    </rPh>
    <rPh sb="20" eb="22">
      <t>ウリアゲ</t>
    </rPh>
    <rPh sb="23" eb="25">
      <t>コンキ</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</si>
  <si>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</si>
  <si>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</si>
  <si>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t>300,000円</t>
    <rPh sb="7" eb="8">
      <t>エン</t>
    </rPh>
    <phoneticPr fontId="1"/>
  </si>
  <si>
    <t>申請額</t>
    <rPh sb="0" eb="3">
      <t>シンセイガク</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</si>
  <si>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</si>
  <si>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</si>
  <si>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</si>
  <si>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</si>
  <si>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印刷不要⇓</t>
    <rPh sb="0" eb="2">
      <t>インサツ</t>
    </rPh>
    <rPh sb="2" eb="4">
      <t>フヨウ</t>
    </rPh>
    <phoneticPr fontId="1"/>
  </si>
  <si>
    <t>申請額計算表（令和３年度予算事業）</t>
    <rPh sb="0" eb="3">
      <t>シンセイガク</t>
    </rPh>
    <rPh sb="3" eb="6">
      <t>ケイサンヒョウ</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</si>
  <si>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</si>
  <si>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</si>
  <si>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</si>
  <si>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注8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</si>
  <si>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注9　事務所のみ有する場合は複数事務所を有していても１店舗扱いとします。</t>
    <rPh sb="0" eb="1">
      <t>チュウ</t>
    </rPh>
    <rPh sb="3" eb="6">
      <t>ジムショ</t>
    </rPh>
    <rPh sb="8" eb="9">
      <t>ユウ</t>
    </rPh>
    <rPh sb="11" eb="13">
      <t>バアイ</t>
    </rPh>
    <rPh sb="14" eb="16">
      <t>フクスウ</t>
    </rPh>
    <rPh sb="16" eb="19">
      <t>ジムショ</t>
    </rPh>
    <rPh sb="20" eb="21">
      <t>ユウ</t>
    </rPh>
    <rPh sb="27" eb="29">
      <t>テンポ</t>
    </rPh>
    <rPh sb="29" eb="30">
      <t>アツカ</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</si>
  <si>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</si>
  <si>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</si>
  <si>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r>
      <t>注4　業種は地域企業経営支援金（令和３年度支援金支給事業）支給事業実施要綱別表２の対象事業一覧より選択してください。
注5　岩手県内に所在する店舗を全て記入して下さい。ただし、店舗が５店舗を超える場合には任意の５店舗を記入して下さい。
注6　上記には</t>
    </r>
    <r>
      <rPr>
        <b/>
        <u/>
        <sz val="8"/>
        <rFont val="ＭＳ 明朝"/>
        <family val="1"/>
        <charset val="128"/>
      </rPr>
      <t>店舗のみを記載</t>
    </r>
    <r>
      <rPr>
        <sz val="8"/>
        <rFont val="ＭＳ 明朝"/>
        <family val="1"/>
        <charset val="128"/>
      </rPr>
      <t>してください(</t>
    </r>
    <r>
      <rPr>
        <u/>
        <sz val="8"/>
        <rFont val="ＭＳ 明朝"/>
        <family val="1"/>
        <charset val="128"/>
      </rPr>
      <t>店舗の定義については募集要項10～11ページを必ず確認</t>
    </r>
    <r>
      <rPr>
        <sz val="8"/>
        <rFont val="ＭＳ 明朝"/>
        <family val="1"/>
        <charset val="128"/>
      </rPr>
      <t>してください）。
注7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62" eb="163">
      <t>カナラ</t>
    </rPh>
    <rPh sb="164" eb="166">
      <t>カクニン</t>
    </rPh>
    <rPh sb="175" eb="176">
      <t>チュウ</t>
    </rPh>
    <rPh sb="178" eb="180">
      <t>テンポ</t>
    </rPh>
    <rPh sb="181" eb="182">
      <t>ナ</t>
    </rPh>
    <rPh sb="183" eb="185">
      <t>バアイ</t>
    </rPh>
    <rPh sb="186" eb="190">
      <t>キニュウフヨウ</t>
    </rPh>
    <phoneticPr fontId="1"/>
  </si>
  <si>
    <t>４ 上限額の確認</t>
    <rPh sb="2" eb="5">
      <t>ジョウゲンガク</t>
    </rPh>
    <rPh sb="6" eb="8">
      <t>カクニン</t>
    </rPh>
    <phoneticPr fontId="1"/>
  </si>
  <si>
    <t>注10　上額の考え方：複数店舗を有している場合には店舗数毎に30万円を上限額に加算します。ただし、１事業者あたり150万円を上限とします。。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5" eb="38">
      <t>ジョウゲンガク</t>
    </rPh>
    <rPh sb="39" eb="41">
      <t>カサン</t>
    </rPh>
    <rPh sb="50" eb="53">
      <t>ジギョウシャ</t>
    </rPh>
    <rPh sb="59" eb="61">
      <t>マンエン</t>
    </rPh>
    <rPh sb="62" eb="64">
      <t>ジョウゲン</t>
    </rPh>
    <phoneticPr fontId="1"/>
  </si>
  <si>
    <t>５ 申請額</t>
    <rPh sb="2" eb="5">
      <t>シンセイガク</t>
    </rPh>
    <phoneticPr fontId="1"/>
  </si>
  <si>
    <t xml:space="preserve">事業者名:   </t>
    <phoneticPr fontId="1"/>
  </si>
  <si>
    <t>資料
番号</t>
    <rPh sb="0" eb="2">
      <t>シリョウ</t>
    </rPh>
    <rPh sb="3" eb="5">
      <t>バンゴウ</t>
    </rPh>
    <phoneticPr fontId="1"/>
  </si>
  <si>
    <t>申請提出書類</t>
    <rPh sb="0" eb="2">
      <t>シンセイ</t>
    </rPh>
    <rPh sb="2" eb="4">
      <t>テイシュツ</t>
    </rPh>
    <rPh sb="4" eb="6">
      <t>ショルイ</t>
    </rPh>
    <phoneticPr fontId="1"/>
  </si>
  <si>
    <t>提出
区分</t>
    <rPh sb="0" eb="2">
      <t>テイシュツ</t>
    </rPh>
    <rPh sb="3" eb="5">
      <t>クブン</t>
    </rPh>
    <phoneticPr fontId="1"/>
  </si>
  <si>
    <t>様式</t>
    <rPh sb="0" eb="2">
      <t>ヨウシキ</t>
    </rPh>
    <phoneticPr fontId="1"/>
  </si>
  <si>
    <t>メモ</t>
  </si>
  <si>
    <t>自己
チェック</t>
    <rPh sb="0" eb="2">
      <t>ジコ</t>
    </rPh>
    <phoneticPr fontId="1"/>
  </si>
  <si>
    <t>備考</t>
    <rPh sb="0" eb="2">
      <t>ビコウ</t>
    </rPh>
    <phoneticPr fontId="1"/>
  </si>
  <si>
    <t>●提出書類　様式関係</t>
    <rPh sb="1" eb="3">
      <t>テイシュツ</t>
    </rPh>
    <rPh sb="3" eb="5">
      <t>ショルイ</t>
    </rPh>
    <rPh sb="6" eb="8">
      <t>ヨウシキ</t>
    </rPh>
    <rPh sb="8" eb="10">
      <t>カンケイ</t>
    </rPh>
    <phoneticPr fontId="1"/>
  </si>
  <si>
    <t>1</t>
    <phoneticPr fontId="1"/>
  </si>
  <si>
    <t>釜石商工会議所地域企業経営支援金
申請用チェックリスト</t>
    <rPh sb="0" eb="7">
      <t>カマイシショウコウカイギショ</t>
    </rPh>
    <rPh sb="7" eb="9">
      <t>チイキ</t>
    </rPh>
    <rPh sb="9" eb="11">
      <t>キギョウ</t>
    </rPh>
    <rPh sb="11" eb="13">
      <t>ケイエイ</t>
    </rPh>
    <rPh sb="13" eb="16">
      <t>シエンキン</t>
    </rPh>
    <rPh sb="17" eb="19">
      <t>シンセイ</t>
    </rPh>
    <rPh sb="19" eb="20">
      <t>ヨウ</t>
    </rPh>
    <phoneticPr fontId="1"/>
  </si>
  <si>
    <t>必須</t>
    <rPh sb="0" eb="2">
      <t>ヒッス</t>
    </rPh>
    <phoneticPr fontId="1"/>
  </si>
  <si>
    <t>本　紙</t>
    <rPh sb="0" eb="1">
      <t>ホン</t>
    </rPh>
    <rPh sb="2" eb="3">
      <t>カミ</t>
    </rPh>
    <phoneticPr fontId="1"/>
  </si>
  <si>
    <t>この用紙の「チェック」欄の□に✔し、写しを提出してください。</t>
    <rPh sb="2" eb="4">
      <t>ヨウシ</t>
    </rPh>
    <rPh sb="11" eb="12">
      <t>ラン</t>
    </rPh>
    <rPh sb="18" eb="19">
      <t>ウツ</t>
    </rPh>
    <rPh sb="21" eb="23">
      <t>テイシュツ</t>
    </rPh>
    <phoneticPr fontId="1"/>
  </si>
  <si>
    <t>□</t>
    <phoneticPr fontId="1"/>
  </si>
  <si>
    <t>2</t>
    <phoneticPr fontId="1"/>
  </si>
  <si>
    <t>釜石商工会議所地域企業経営支援金
（令和３年度予算事業）申請書兼請求書</t>
    <rPh sb="0" eb="7">
      <t>カマイシショウコウカイギショ</t>
    </rPh>
    <rPh sb="7" eb="9">
      <t>チイキ</t>
    </rPh>
    <rPh sb="9" eb="11">
      <t>キギョウ</t>
    </rPh>
    <rPh sb="11" eb="13">
      <t>ケイエイ</t>
    </rPh>
    <rPh sb="13" eb="15">
      <t>シエン</t>
    </rPh>
    <rPh sb="15" eb="16">
      <t>キン</t>
    </rPh>
    <rPh sb="28" eb="31">
      <t>シンセイショ</t>
    </rPh>
    <rPh sb="31" eb="32">
      <t>ケン</t>
    </rPh>
    <rPh sb="32" eb="35">
      <t>セイキュウショ</t>
    </rPh>
    <phoneticPr fontId="1"/>
  </si>
  <si>
    <t>様式第１号</t>
    <rPh sb="0" eb="2">
      <t>ヨウシキ</t>
    </rPh>
    <rPh sb="2" eb="3">
      <t>ダイ</t>
    </rPh>
    <rPh sb="4" eb="5">
      <t>ゴウ</t>
    </rPh>
    <phoneticPr fontId="1"/>
  </si>
  <si>
    <t>3</t>
    <phoneticPr fontId="1"/>
  </si>
  <si>
    <t>申請額計算表</t>
    <rPh sb="0" eb="3">
      <t>シンセイガク</t>
    </rPh>
    <rPh sb="3" eb="6">
      <t>ケイサンヒョウ</t>
    </rPh>
    <phoneticPr fontId="1"/>
  </si>
  <si>
    <t>別紙１</t>
    <rPh sb="0" eb="2">
      <t>ベッシ</t>
    </rPh>
    <phoneticPr fontId="1"/>
  </si>
  <si>
    <t>4</t>
    <phoneticPr fontId="1"/>
  </si>
  <si>
    <t>誓約書</t>
    <rPh sb="0" eb="3">
      <t>セイヤクショ</t>
    </rPh>
    <phoneticPr fontId="1"/>
  </si>
  <si>
    <t>別紙２</t>
    <rPh sb="0" eb="2">
      <t>ベッシ</t>
    </rPh>
    <phoneticPr fontId="1"/>
  </si>
  <si>
    <t>●提出書類　添付書類関係</t>
    <rPh sb="1" eb="3">
      <t>テイシュツ</t>
    </rPh>
    <rPh sb="3" eb="5">
      <t>ショルイ</t>
    </rPh>
    <rPh sb="6" eb="8">
      <t>テンプ</t>
    </rPh>
    <rPh sb="8" eb="10">
      <t>ショルイ</t>
    </rPh>
    <rPh sb="10" eb="12">
      <t>カンケイ</t>
    </rPh>
    <phoneticPr fontId="1"/>
  </si>
  <si>
    <t>5</t>
    <phoneticPr fontId="1"/>
  </si>
  <si>
    <t>6</t>
    <phoneticPr fontId="1"/>
  </si>
  <si>
    <t>7</t>
    <phoneticPr fontId="1"/>
  </si>
  <si>
    <t>売上減少要件を満たすことがわかる書類</t>
    <phoneticPr fontId="1"/>
  </si>
  <si>
    <t>8</t>
    <phoneticPr fontId="1"/>
  </si>
  <si>
    <t>9</t>
    <phoneticPr fontId="1"/>
  </si>
  <si>
    <t>振込先の口座情報が分かる通帳等の写し</t>
    <phoneticPr fontId="1"/>
  </si>
  <si>
    <t>店番号、口座番号、カナ氏名等がわかる部分の写しを提出してください（表紙及び見開き面）。</t>
    <rPh sb="33" eb="35">
      <t>ヒョウシ</t>
    </rPh>
    <rPh sb="35" eb="36">
      <t>オヨ</t>
    </rPh>
    <rPh sb="37" eb="39">
      <t>ミヒラ</t>
    </rPh>
    <rPh sb="40" eb="41">
      <t>メン</t>
    </rPh>
    <phoneticPr fontId="1"/>
  </si>
  <si>
    <t>10</t>
    <phoneticPr fontId="1"/>
  </si>
  <si>
    <t>対象となる「店舗」の外観・内観</t>
    <rPh sb="0" eb="2">
      <t>タイショウ</t>
    </rPh>
    <rPh sb="6" eb="8">
      <t>テンポ</t>
    </rPh>
    <rPh sb="10" eb="12">
      <t>ガイカン</t>
    </rPh>
    <rPh sb="13" eb="15">
      <t>ナイカン</t>
    </rPh>
    <phoneticPr fontId="1"/>
  </si>
  <si>
    <t>該当
する
場合</t>
    <rPh sb="0" eb="2">
      <t>ガイトウ</t>
    </rPh>
    <rPh sb="6" eb="8">
      <t>バアイ</t>
    </rPh>
    <phoneticPr fontId="1"/>
  </si>
  <si>
    <t>店舗が複数ある場合にはそれぞれの写真。
「事務所」の場合不要。</t>
    <rPh sb="0" eb="2">
      <t>テンポ</t>
    </rPh>
    <rPh sb="7" eb="9">
      <t>バアイ</t>
    </rPh>
    <rPh sb="16" eb="18">
      <t>シャシン</t>
    </rPh>
    <rPh sb="21" eb="24">
      <t>ジムショ</t>
    </rPh>
    <rPh sb="26" eb="28">
      <t>バアイ</t>
    </rPh>
    <rPh sb="28" eb="30">
      <t>フヨウ</t>
    </rPh>
    <phoneticPr fontId="1"/>
  </si>
  <si>
    <t>11</t>
    <phoneticPr fontId="1"/>
  </si>
  <si>
    <t>主たる業種が対象外業種であるが、別に対象業種を営んでいる場合</t>
    <rPh sb="0" eb="1">
      <t>シュ</t>
    </rPh>
    <rPh sb="3" eb="5">
      <t>ギョウシュ</t>
    </rPh>
    <rPh sb="6" eb="9">
      <t>タイショウガイ</t>
    </rPh>
    <rPh sb="9" eb="11">
      <t>ギョウシュ</t>
    </rPh>
    <rPh sb="16" eb="17">
      <t>ベツ</t>
    </rPh>
    <rPh sb="18" eb="20">
      <t>タイショウ</t>
    </rPh>
    <rPh sb="20" eb="22">
      <t>ギョウシュ</t>
    </rPh>
    <rPh sb="23" eb="24">
      <t>イトナ</t>
    </rPh>
    <rPh sb="28" eb="30">
      <t>バアイ</t>
    </rPh>
    <phoneticPr fontId="1"/>
  </si>
  <si>
    <t>対象業種を営んでいることがわかる売上台帳や営業許可証など</t>
    <rPh sb="0" eb="2">
      <t>タイショウ</t>
    </rPh>
    <rPh sb="2" eb="4">
      <t>ギョウシュ</t>
    </rPh>
    <rPh sb="5" eb="6">
      <t>イトナ</t>
    </rPh>
    <rPh sb="16" eb="18">
      <t>ウリアゲ</t>
    </rPh>
    <rPh sb="18" eb="20">
      <t>ダイチョウ</t>
    </rPh>
    <rPh sb="21" eb="26">
      <t>エイギョウキョカショウ</t>
    </rPh>
    <phoneticPr fontId="1"/>
  </si>
  <si>
    <t>※　申請にあたっては本チェックリストを活用し、提出書類がそろっていることを確認のうえ、提出してください。</t>
    <rPh sb="2" eb="4">
      <t>シンセイ</t>
    </rPh>
    <rPh sb="10" eb="11">
      <t>ホン</t>
    </rPh>
    <rPh sb="19" eb="21">
      <t>カツヨウ</t>
    </rPh>
    <rPh sb="23" eb="25">
      <t>テイシュツ</t>
    </rPh>
    <rPh sb="25" eb="27">
      <t>ショルイ</t>
    </rPh>
    <rPh sb="37" eb="39">
      <t>カクニン</t>
    </rPh>
    <rPh sb="43" eb="45">
      <t>テイシュツ</t>
    </rPh>
    <phoneticPr fontId="1"/>
  </si>
  <si>
    <t>個人用</t>
    <rPh sb="0" eb="2">
      <t>コジン</t>
    </rPh>
    <rPh sb="2" eb="3">
      <t>ヨウ</t>
    </rPh>
    <phoneticPr fontId="1"/>
  </si>
  <si>
    <t>　釜石商工会議所地域企業経営支援金（令和３年度予算事業）申請用チェックリスト</t>
    <rPh sb="1" eb="8">
      <t>カマイシショウコウカイギショ</t>
    </rPh>
    <phoneticPr fontId="1"/>
  </si>
  <si>
    <t>事務局
チェック</t>
    <rPh sb="0" eb="3">
      <t>ジムキョク</t>
    </rPh>
    <phoneticPr fontId="1"/>
  </si>
  <si>
    <t>（所得税）確定申告書の写し</t>
    <rPh sb="1" eb="4">
      <t>ショトクゼイ</t>
    </rPh>
    <rPh sb="5" eb="7">
      <t>カクテイ</t>
    </rPh>
    <rPh sb="7" eb="9">
      <t>シンコク</t>
    </rPh>
    <rPh sb="9" eb="10">
      <t>ショ</t>
    </rPh>
    <rPh sb="11" eb="12">
      <t>ウツ</t>
    </rPh>
    <phoneticPr fontId="1"/>
  </si>
  <si>
    <t>・比較する期間を含む申告期のもの。
・電子申告日等の記載または税務署受領印または電子申告受信通知のあるもの。
・市町村民税・県民税の申告のみ行っている場合には、当該申告書の写し。</t>
    <rPh sb="1" eb="3">
      <t>ヒカク</t>
    </rPh>
    <rPh sb="5" eb="7">
      <t>キカン</t>
    </rPh>
    <rPh sb="8" eb="9">
      <t>フク</t>
    </rPh>
    <rPh sb="10" eb="12">
      <t>シンコク</t>
    </rPh>
    <rPh sb="12" eb="13">
      <t>キ</t>
    </rPh>
    <rPh sb="19" eb="21">
      <t>デンシ</t>
    </rPh>
    <rPh sb="21" eb="23">
      <t>シンコク</t>
    </rPh>
    <rPh sb="23" eb="24">
      <t>ビ</t>
    </rPh>
    <rPh sb="24" eb="25">
      <t>トウ</t>
    </rPh>
    <rPh sb="26" eb="28">
      <t>キサイ</t>
    </rPh>
    <rPh sb="31" eb="34">
      <t>ゼイムショ</t>
    </rPh>
    <rPh sb="34" eb="37">
      <t>ジュリョウイン</t>
    </rPh>
    <rPh sb="40" eb="42">
      <t>デンシ</t>
    </rPh>
    <rPh sb="42" eb="44">
      <t>シンコク</t>
    </rPh>
    <rPh sb="44" eb="46">
      <t>ジュシン</t>
    </rPh>
    <rPh sb="46" eb="48">
      <t>ツウチ</t>
    </rPh>
    <rPh sb="56" eb="59">
      <t>シチョウソン</t>
    </rPh>
    <rPh sb="59" eb="61">
      <t>ミンゼイ</t>
    </rPh>
    <rPh sb="62" eb="65">
      <t>ケンミンゼイ</t>
    </rPh>
    <rPh sb="66" eb="68">
      <t>シンコク</t>
    </rPh>
    <rPh sb="70" eb="71">
      <t>オコナ</t>
    </rPh>
    <rPh sb="75" eb="77">
      <t>バアイ</t>
    </rPh>
    <rPh sb="80" eb="82">
      <t>トウガイ</t>
    </rPh>
    <rPh sb="82" eb="84">
      <t>シンコク</t>
    </rPh>
    <rPh sb="84" eb="85">
      <t>ショ</t>
    </rPh>
    <rPh sb="86" eb="87">
      <t>ウツ</t>
    </rPh>
    <phoneticPr fontId="1"/>
  </si>
  <si>
    <r>
      <t>青色申告書（1～</t>
    </r>
    <r>
      <rPr>
        <sz val="14"/>
        <rFont val="ＭＳ Ｐゴシック"/>
        <family val="3"/>
        <charset val="128"/>
      </rPr>
      <t>2枚）
または
（白色）収支内訳書（１～２枚）</t>
    </r>
    <rPh sb="0" eb="2">
      <t>アオイロ</t>
    </rPh>
    <rPh sb="2" eb="4">
      <t>シンコク</t>
    </rPh>
    <rPh sb="4" eb="5">
      <t>ショ</t>
    </rPh>
    <rPh sb="9" eb="10">
      <t>マイ</t>
    </rPh>
    <rPh sb="17" eb="19">
      <t>シロイロ</t>
    </rPh>
    <rPh sb="20" eb="22">
      <t>シュウシ</t>
    </rPh>
    <rPh sb="22" eb="24">
      <t>ウチワケ</t>
    </rPh>
    <rPh sb="24" eb="25">
      <t>ショ</t>
    </rPh>
    <rPh sb="29" eb="30">
      <t>マイ</t>
    </rPh>
    <phoneticPr fontId="1"/>
  </si>
  <si>
    <t>5の申告期と対応するもの。
写し可。</t>
    <rPh sb="2" eb="4">
      <t>シンコク</t>
    </rPh>
    <rPh sb="4" eb="5">
      <t>キ</t>
    </rPh>
    <rPh sb="6" eb="8">
      <t>タイオウ</t>
    </rPh>
    <rPh sb="14" eb="15">
      <t>ウツ</t>
    </rPh>
    <rPh sb="16" eb="17">
      <t>カ</t>
    </rPh>
    <phoneticPr fontId="1"/>
  </si>
  <si>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rPh sb="164" eb="166">
      <t>イッシキ</t>
    </rPh>
    <phoneticPr fontId="1"/>
  </si>
  <si>
    <t>本人確認書</t>
    <rPh sb="0" eb="2">
      <t>ホンニン</t>
    </rPh>
    <rPh sb="2" eb="4">
      <t>カクニン</t>
    </rPh>
    <rPh sb="4" eb="5">
      <t>ショ</t>
    </rPh>
    <phoneticPr fontId="1"/>
  </si>
  <si>
    <t>運転免許証、パスポート、健康保険証等の写し</t>
    <rPh sb="0" eb="5">
      <t>ウンテンメンキョショウ</t>
    </rPh>
    <rPh sb="12" eb="17">
      <t>ケンコウホケンショウ</t>
    </rPh>
    <rPh sb="17" eb="18">
      <t>ナド</t>
    </rPh>
    <rPh sb="19" eb="20">
      <t>ウツ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</si>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</sst>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37"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10.5"/>
      <name val="ＭＳ ゴシック"/>
      <family val="3"/>
      <charset val="128"/>
    </font>
    <font>
      <sz val="12"/>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b/>
      <u/>
      <sz val="8"/>
      <name val="ＭＳ 明朝"/>
      <family val="1"/>
      <charset val="128"/>
    </font>
    <font>
      <u/>
      <sz val="8"/>
      <name val="ＭＳ 明朝"/>
      <family val="1"/>
      <charset val="128"/>
    </font>
    <font>
      <b/>
      <sz val="14"/>
      <color theme="1"/>
      <name val="ＭＳ Ｐゴシック"/>
      <family val="3"/>
      <charset val="128"/>
      <scheme val="minor"/>
    </font>
    <font>
      <sz val="10"/>
      <color theme="1"/>
      <name val="ＭＳ Ｐゴシック"/>
      <family val="3"/>
      <charset val="128"/>
      <scheme val="minor"/>
    </font>
    <font>
      <b/>
      <sz val="14"/>
      <name val="ＭＳ Ｐゴシック"/>
      <family val="3"/>
      <charset val="128"/>
      <scheme val="minor"/>
    </font>
    <font>
      <b/>
      <sz val="16"/>
      <name val="ＭＳ Ｐゴシック"/>
      <family val="3"/>
      <charset val="128"/>
    </font>
    <font>
      <b/>
      <sz val="16"/>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color indexed="8"/>
      <name val="ＭＳ Ｐゴシック"/>
      <family val="3"/>
      <charset val="128"/>
    </font>
    <font>
      <b/>
      <sz val="12"/>
      <color theme="0"/>
      <name val="ＭＳ Ｐゴシック"/>
      <family val="3"/>
      <charset val="128"/>
      <scheme val="minor"/>
    </font>
    <font>
      <sz val="20"/>
      <color theme="1"/>
      <name val="ＭＳ Ｐゴシック"/>
      <family val="3"/>
      <charset val="128"/>
      <scheme val="minor"/>
    </font>
    <font>
      <b/>
      <sz val="12"/>
      <color rgb="FFFF0000"/>
      <name val="ＭＳ Ｐゴシック"/>
      <family val="3"/>
      <charset val="128"/>
      <scheme val="minor"/>
    </font>
    <font>
      <sz val="12"/>
      <color rgb="FFFF0000"/>
      <name val="ＭＳ Ｐゴシック"/>
      <family val="3"/>
      <charset val="128"/>
      <scheme val="minor"/>
    </font>
    <font>
      <sz val="14"/>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20"/>
      <name val="ＭＳ Ｐゴシック"/>
      <family val="3"/>
      <charset val="128"/>
      <scheme val="minor"/>
    </font>
    <font>
      <sz val="14"/>
      <name val="ＭＳ Ｐゴシック"/>
      <family val="3"/>
      <charset val="128"/>
      <scheme val="minor"/>
    </font>
    <font>
      <sz val="14"/>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medium">
        <color indexed="64"/>
      </left>
      <right/>
      <top/>
      <bottom/>
      <diagonal/>
    </border>
    <border>
      <left/>
      <right style="medium">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theme="0"/>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theme="0"/>
      </top>
      <bottom style="hair">
        <color theme="0"/>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theme="0"/>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theme="0"/>
      </top>
      <bottom style="double">
        <color indexed="64"/>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bottom style="thin">
        <color indexed="64"/>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97">
    <xf numFmtId="0" fontId="0" fillId="0" borderId="0" xfId="0" applyFill="1" applyBorder="1" applyAlignment="1">
      <alignment horizontal="left" vertical="top"/>
    </xf>
    <xf numFmtId="0" fontId="3" fillId="0" borderId="0" xfId="2" applyFont="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38" fontId="3" fillId="0" borderId="0" xfId="1" applyFont="1" applyFill="1" applyBorder="1" applyAlignment="1">
      <alignment horizontal="lef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15" xfId="1" applyFont="1" applyFill="1" applyBorder="1" applyAlignment="1" applyProtection="1">
      <alignment horizontal="center" vertical="center"/>
      <protection locked="0"/>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vertical="center"/>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3" fillId="0" borderId="0" xfId="1" applyFont="1" applyBorder="1" applyAlignment="1">
      <alignment vertical="center"/>
    </xf>
    <xf numFmtId="38" fontId="12" fillId="0" borderId="0"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Alignment="1">
      <alignment horizontal="left" vertical="center"/>
    </xf>
    <xf numFmtId="38" fontId="3" fillId="2" borderId="1" xfId="1" applyFont="1" applyFill="1" applyBorder="1" applyAlignment="1">
      <alignment horizontal="center" vertical="center"/>
    </xf>
    <xf numFmtId="38" fontId="16" fillId="0" borderId="0" xfId="1" applyFont="1" applyBorder="1" applyAlignment="1">
      <alignment horizontal="left" vertical="center"/>
    </xf>
    <xf numFmtId="38" fontId="16" fillId="0" borderId="12" xfId="1" applyFont="1" applyBorder="1" applyAlignment="1">
      <alignment horizontal="left" vertical="center"/>
    </xf>
    <xf numFmtId="38" fontId="16"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0" fontId="20" fillId="0" borderId="0" xfId="0" applyFont="1" applyFill="1" applyAlignment="1">
      <alignment vertical="center"/>
    </xf>
    <xf numFmtId="0" fontId="20" fillId="0" borderId="0" xfId="0" applyFont="1" applyFill="1" applyBorder="1" applyAlignment="1">
      <alignment vertical="center"/>
    </xf>
    <xf numFmtId="49" fontId="24"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6" fillId="0" borderId="31" xfId="0" applyFont="1" applyFill="1" applyBorder="1" applyAlignment="1">
      <alignment horizontal="left" vertical="center" wrapText="1"/>
    </xf>
    <xf numFmtId="0" fontId="27" fillId="6" borderId="3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9" fillId="0" borderId="10" xfId="0" applyFont="1" applyFill="1" applyBorder="1" applyAlignment="1">
      <alignment vertical="top"/>
    </xf>
    <xf numFmtId="49" fontId="25" fillId="0" borderId="35" xfId="0" applyNumberFormat="1" applyFont="1" applyFill="1" applyBorder="1" applyAlignment="1">
      <alignment horizontal="center" vertical="center" wrapText="1"/>
    </xf>
    <xf numFmtId="0" fontId="26" fillId="0" borderId="36" xfId="0" applyFont="1" applyFill="1" applyBorder="1" applyAlignment="1">
      <alignment horizontal="left" vertical="center" wrapText="1"/>
    </xf>
    <xf numFmtId="0" fontId="27" fillId="6"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28" fillId="0" borderId="36"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9" fillId="0" borderId="35" xfId="0" applyFont="1" applyFill="1" applyBorder="1" applyAlignment="1">
      <alignment vertical="top"/>
    </xf>
    <xf numFmtId="0" fontId="31" fillId="0" borderId="36" xfId="0" applyFont="1" applyFill="1" applyBorder="1" applyAlignment="1">
      <alignment horizontal="left" vertical="center" wrapText="1"/>
    </xf>
    <xf numFmtId="0" fontId="25" fillId="0" borderId="35" xfId="0" applyFont="1" applyFill="1" applyBorder="1" applyAlignment="1">
      <alignment horizontal="center" vertical="center" wrapText="1"/>
    </xf>
    <xf numFmtId="49" fontId="25" fillId="0" borderId="14" xfId="0" applyNumberFormat="1" applyFont="1" applyFill="1" applyBorder="1" applyAlignment="1">
      <alignment horizontal="center" vertical="center" wrapText="1"/>
    </xf>
    <xf numFmtId="0" fontId="31" fillId="0" borderId="39" xfId="0" applyFont="1" applyFill="1" applyBorder="1" applyAlignment="1">
      <alignment horizontal="left" vertical="center" wrapText="1"/>
    </xf>
    <xf numFmtId="0" fontId="27" fillId="6" borderId="40"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9" fillId="0" borderId="14" xfId="0" applyFont="1" applyFill="1" applyBorder="1" applyAlignment="1">
      <alignment vertical="top"/>
    </xf>
    <xf numFmtId="0" fontId="31"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1" fillId="0" borderId="35"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35" xfId="0" applyFont="1" applyFill="1" applyBorder="1" applyAlignment="1">
      <alignment horizontal="center" vertical="center" wrapText="1" shrinkToFit="1"/>
    </xf>
    <xf numFmtId="0" fontId="0" fillId="0" borderId="35" xfId="0" applyFont="1" applyFill="1" applyBorder="1" applyAlignment="1">
      <alignment vertical="top" wrapText="1"/>
    </xf>
    <xf numFmtId="0" fontId="25" fillId="0" borderId="35" xfId="0" applyFont="1" applyFill="1" applyBorder="1" applyAlignment="1">
      <alignment horizontal="distributed" vertical="center" wrapText="1"/>
    </xf>
    <xf numFmtId="0" fontId="0" fillId="0" borderId="35" xfId="0" applyFont="1" applyFill="1" applyBorder="1" applyAlignment="1">
      <alignment horizontal="left" vertical="top" wrapText="1"/>
    </xf>
    <xf numFmtId="49" fontId="25" fillId="0" borderId="43" xfId="0" applyNumberFormat="1" applyFont="1" applyFill="1" applyBorder="1" applyAlignment="1">
      <alignment horizontal="center" vertical="center" wrapText="1"/>
    </xf>
    <xf numFmtId="0" fontId="31" fillId="0" borderId="43" xfId="0" applyFont="1" applyFill="1" applyBorder="1" applyAlignment="1">
      <alignment horizontal="left" vertical="center" wrapText="1"/>
    </xf>
    <xf numFmtId="0" fontId="27" fillId="6" borderId="44" xfId="0" applyFont="1" applyFill="1" applyBorder="1" applyAlignment="1">
      <alignment horizontal="center" vertical="center" wrapText="1"/>
    </xf>
    <xf numFmtId="0" fontId="25" fillId="0" borderId="43" xfId="0" applyFont="1" applyFill="1" applyBorder="1" applyAlignment="1">
      <alignment horizontal="distributed" vertical="center" wrapText="1"/>
    </xf>
    <xf numFmtId="0" fontId="25" fillId="0" borderId="43" xfId="0" applyFont="1" applyFill="1" applyBorder="1" applyAlignment="1">
      <alignment vertical="center" wrapText="1" shrinkToFit="1"/>
    </xf>
    <xf numFmtId="0" fontId="28" fillId="0" borderId="45"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0" fillId="0" borderId="43" xfId="0" applyFont="1" applyFill="1" applyBorder="1" applyAlignment="1">
      <alignment horizontal="left" vertical="top" wrapText="1"/>
    </xf>
    <xf numFmtId="0" fontId="20" fillId="0" borderId="0" xfId="0" applyFont="1" applyFill="1" applyBorder="1" applyAlignment="1">
      <alignment vertical="center" wrapText="1" shrinkToFit="1"/>
    </xf>
    <xf numFmtId="49" fontId="25" fillId="0" borderId="47" xfId="0" applyNumberFormat="1" applyFont="1" applyFill="1" applyBorder="1" applyAlignment="1">
      <alignment horizontal="center" vertical="center" wrapText="1"/>
    </xf>
    <xf numFmtId="0" fontId="31" fillId="0" borderId="47" xfId="0" applyFont="1" applyFill="1" applyBorder="1" applyAlignment="1">
      <alignment horizontal="left" vertical="center" wrapText="1"/>
    </xf>
    <xf numFmtId="0" fontId="33" fillId="7" borderId="47" xfId="0" applyFont="1" applyFill="1" applyBorder="1" applyAlignment="1">
      <alignment horizontal="center" vertical="center" wrapText="1"/>
    </xf>
    <xf numFmtId="0" fontId="25" fillId="0" borderId="47" xfId="0" applyFont="1" applyFill="1" applyBorder="1" applyAlignment="1">
      <alignment horizontal="distributed" vertical="center" wrapText="1"/>
    </xf>
    <xf numFmtId="0" fontId="25" fillId="0" borderId="47" xfId="0" applyFont="1" applyFill="1" applyBorder="1" applyAlignment="1">
      <alignment vertical="center" wrapText="1" shrinkToFit="1"/>
    </xf>
    <xf numFmtId="0" fontId="28" fillId="0" borderId="48"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0" fillId="0" borderId="47" xfId="0" applyFont="1" applyFill="1" applyBorder="1" applyAlignment="1">
      <alignment horizontal="left" vertical="top" wrapText="1"/>
    </xf>
    <xf numFmtId="49" fontId="20" fillId="0" borderId="0" xfId="0" applyNumberFormat="1" applyFont="1" applyFill="1" applyAlignment="1">
      <alignment horizontal="center" vertical="center"/>
    </xf>
    <xf numFmtId="0" fontId="20" fillId="0" borderId="0" xfId="0" applyFont="1" applyFill="1" applyAlignment="1">
      <alignment horizontal="left" vertical="top"/>
    </xf>
    <xf numFmtId="0" fontId="25" fillId="0" borderId="1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2" fillId="0" borderId="35" xfId="0" applyFont="1" applyFill="1" applyBorder="1" applyAlignment="1">
      <alignment vertical="center" wrapText="1" shrinkToFit="1"/>
    </xf>
    <xf numFmtId="0" fontId="31" fillId="0" borderId="14" xfId="0" applyFont="1" applyFill="1" applyBorder="1" applyAlignment="1">
      <alignment horizontal="left" vertical="center" wrapText="1"/>
    </xf>
    <xf numFmtId="0" fontId="33" fillId="7" borderId="14" xfId="0" applyFont="1" applyFill="1" applyBorder="1" applyAlignment="1">
      <alignment horizontal="center" vertical="center" wrapText="1"/>
    </xf>
    <xf numFmtId="0" fontId="25" fillId="0" borderId="14" xfId="0" applyFont="1" applyFill="1" applyBorder="1" applyAlignment="1">
      <alignment horizontal="distributed" vertical="center" wrapText="1"/>
    </xf>
    <xf numFmtId="0" fontId="25" fillId="0" borderId="14" xfId="0" applyFont="1" applyFill="1" applyBorder="1" applyAlignment="1">
      <alignment vertical="center" wrapText="1" shrinkToFit="1"/>
    </xf>
    <xf numFmtId="0" fontId="34" fillId="0" borderId="11"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0" fillId="0" borderId="14" xfId="0" applyFont="1" applyFill="1" applyBorder="1" applyAlignment="1">
      <alignment horizontal="left" vertical="top" wrapText="1"/>
    </xf>
    <xf numFmtId="38" fontId="3" fillId="0" borderId="2" xfId="1" applyFont="1" applyBorder="1" applyAlignment="1">
      <alignment horizontal="center" vertical="center"/>
    </xf>
    <xf numFmtId="38" fontId="3" fillId="0" borderId="4" xfId="1" applyFont="1" applyFill="1" applyBorder="1" applyAlignment="1" applyProtection="1">
      <alignment horizontal="center" vertical="center"/>
      <protection locked="0"/>
    </xf>
    <xf numFmtId="38" fontId="4" fillId="0" borderId="0" xfId="1" applyFont="1" applyBorder="1" applyAlignment="1">
      <alignment horizontal="left" vertical="top" wrapText="1"/>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4" fillId="0" borderId="0" xfId="1" applyFont="1" applyFill="1" applyBorder="1" applyAlignment="1">
      <alignment horizontal="left" vertical="top" wrapText="1"/>
    </xf>
    <xf numFmtId="38" fontId="3" fillId="0" borderId="10" xfId="1" applyFont="1" applyBorder="1" applyAlignment="1">
      <alignment horizontal="center" vertical="center"/>
    </xf>
    <xf numFmtId="38" fontId="3" fillId="0" borderId="14" xfId="1" applyFont="1" applyBorder="1" applyAlignment="1">
      <alignment horizontal="center" vertical="center"/>
    </xf>
    <xf numFmtId="38" fontId="3" fillId="0" borderId="0" xfId="1" applyFont="1" applyFill="1" applyBorder="1" applyAlignment="1">
      <alignment horizontal="center" vertical="center" wrapText="1"/>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2" borderId="1"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13" fillId="0" borderId="0" xfId="1" applyFont="1" applyBorder="1" applyAlignment="1">
      <alignment horizontal="center" vertical="center"/>
    </xf>
    <xf numFmtId="38" fontId="11" fillId="0" borderId="4" xfId="1" applyFont="1" applyBorder="1" applyAlignment="1">
      <alignment horizontal="center" vertical="center"/>
    </xf>
    <xf numFmtId="38" fontId="4" fillId="0" borderId="0" xfId="1" applyFont="1" applyBorder="1" applyAlignment="1">
      <alignment horizontal="left" vertical="top" wrapText="1"/>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3" fillId="0" borderId="12" xfId="1" applyFont="1" applyBorder="1" applyAlignment="1">
      <alignment horizontal="left"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0" borderId="2" xfId="1" applyFont="1" applyBorder="1" applyAlignment="1">
      <alignment horizontal="center" vertical="center"/>
    </xf>
    <xf numFmtId="38" fontId="4" fillId="0" borderId="5" xfId="1" applyFont="1" applyBorder="1" applyAlignment="1">
      <alignment horizontal="left" vertical="top" wrapText="1"/>
    </xf>
    <xf numFmtId="0" fontId="19" fillId="0" borderId="0" xfId="0" applyFont="1" applyFill="1" applyBorder="1" applyAlignment="1">
      <alignment horizontal="left" vertical="center" shrinkToFit="1"/>
    </xf>
    <xf numFmtId="0" fontId="19" fillId="0" borderId="0" xfId="0" applyFont="1" applyFill="1" applyBorder="1" applyAlignment="1">
      <alignment horizontal="right" vertical="center" shrinkToFit="1"/>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8"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9" xfId="0" applyFont="1" applyFill="1" applyBorder="1" applyAlignment="1">
      <alignment horizontal="left" vertical="center"/>
    </xf>
    <xf numFmtId="0" fontId="19" fillId="5" borderId="1" xfId="0" applyFont="1" applyFill="1" applyBorder="1" applyAlignment="1">
      <alignment horizontal="left" vertical="center" wrapText="1"/>
    </xf>
    <xf numFmtId="0" fontId="19" fillId="5" borderId="14" xfId="0" applyFont="1" applyFill="1" applyBorder="1" applyAlignment="1">
      <alignment horizontal="left" vertical="center" wrapText="1"/>
    </xf>
    <xf numFmtId="177" fontId="3" fillId="0" borderId="1" xfId="1" applyNumberFormat="1" applyFont="1" applyFill="1" applyBorder="1" applyAlignment="1">
      <alignment horizontal="right" vertical="center"/>
    </xf>
    <xf numFmtId="177" fontId="3" fillId="0" borderId="14" xfId="1" applyNumberFormat="1" applyFont="1" applyFill="1" applyBorder="1" applyAlignment="1">
      <alignment horizontal="right" vertical="center"/>
    </xf>
  </cellXfs>
  <cellStyles count="4">
    <cellStyle name="桁区切り" xfId="1" builtinId="6"/>
    <cellStyle name="桁区切り 2" xfId="3"/>
    <cellStyle name="標準" xfId="0" builtinId="0"/>
    <cellStyle name="標準 2" xfId="2"/>
  </cellStyles>
  <dxfs count="36">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2"/>
  <sheetViews>
    <sheetView showGridLines="0" showZeros="0" tabSelected="1" view="pageBreakPreview" zoomScaleNormal="100" zoomScaleSheetLayoutView="100" workbookViewId="0">
      <selection activeCell="B6" sqref="B6:K6"/>
    </sheetView>
  </sheetViews>
  <sheetFormatPr defaultColWidth="8.83203125" defaultRowHeight="17.25" customHeight="1" x14ac:dyDescent="0.2"/>
  <cols>
    <col min="1" max="23" width="4.1640625" style="6" customWidth="1"/>
    <col min="24" max="25" width="5" style="6" customWidth="1"/>
    <col min="26" max="30" width="4.1640625" style="6" customWidth="1"/>
    <col min="31" max="31" width="12.1640625" style="6" customWidth="1"/>
    <col min="32" max="32" width="34.5" style="6" hidden="1" customWidth="1"/>
    <col min="33" max="33" width="4" style="6" customWidth="1"/>
    <col min="34" max="34" width="27.5" style="6" customWidth="1"/>
    <col min="35" max="16384" width="8.83203125" style="6"/>
  </cols>
  <sheetData>
    <row r="1" spans="1:38" s="49" customFormat="1" ht="17.25" customHeight="1" x14ac:dyDescent="0.2">
      <c r="A1" s="47" t="s">
        <v>15</v>
      </c>
      <c r="B1" s="48"/>
      <c r="C1" s="48"/>
      <c r="D1" s="48"/>
      <c r="E1" s="48"/>
      <c r="F1" s="48"/>
      <c r="G1" s="48"/>
      <c r="H1" s="48"/>
      <c r="I1" s="48"/>
      <c r="J1" s="48"/>
      <c r="K1" s="48"/>
      <c r="L1" s="48"/>
      <c r="M1" s="48"/>
      <c r="N1" s="48"/>
      <c r="O1" s="48"/>
      <c r="P1" s="48"/>
      <c r="Q1" s="48"/>
      <c r="R1" s="48"/>
      <c r="S1" s="48"/>
      <c r="T1" s="48"/>
      <c r="U1" s="48"/>
      <c r="V1" s="48"/>
      <c r="W1" s="48"/>
      <c r="X1" s="48"/>
      <c r="Y1" s="48"/>
      <c r="Z1" s="48"/>
      <c r="AA1" s="149" t="s">
        <v>33</v>
      </c>
      <c r="AB1" s="150"/>
      <c r="AC1" s="150"/>
      <c r="AD1" s="163"/>
    </row>
    <row r="2" spans="1:38" ht="8.25"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38" ht="17.25" customHeight="1" x14ac:dyDescent="0.2">
      <c r="A3" s="162" t="s">
        <v>35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row>
    <row r="4" spans="1:38" ht="8.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
      <c r="A5" s="3"/>
      <c r="B5" s="51" t="s">
        <v>41</v>
      </c>
      <c r="C5" s="3"/>
      <c r="D5" s="3"/>
      <c r="E5" s="8"/>
      <c r="F5" s="8"/>
      <c r="G5" s="8"/>
      <c r="H5" s="8"/>
      <c r="I5" s="8"/>
      <c r="J5" s="8"/>
      <c r="K5" s="8"/>
      <c r="L5" s="8"/>
      <c r="M5" s="8"/>
      <c r="N5" s="8"/>
      <c r="O5" s="8"/>
      <c r="P5" s="8"/>
      <c r="Q5" s="9"/>
      <c r="R5" s="9"/>
      <c r="S5" s="3"/>
      <c r="T5" s="10"/>
      <c r="U5" s="10"/>
      <c r="V5" s="7"/>
      <c r="W5" s="11"/>
      <c r="X5" s="11"/>
      <c r="Y5" s="11"/>
      <c r="Z5" s="11"/>
      <c r="AA5" s="12"/>
      <c r="AB5" s="12"/>
      <c r="AC5" s="3"/>
    </row>
    <row r="6" spans="1:38" ht="29.25" customHeight="1" x14ac:dyDescent="0.2">
      <c r="A6" s="3"/>
      <c r="B6" s="167" t="s">
        <v>26</v>
      </c>
      <c r="C6" s="167"/>
      <c r="D6" s="167"/>
      <c r="E6" s="167"/>
      <c r="F6" s="167"/>
      <c r="G6" s="167"/>
      <c r="H6" s="167"/>
      <c r="I6" s="167"/>
      <c r="J6" s="167"/>
      <c r="K6" s="167"/>
      <c r="L6" s="8"/>
      <c r="M6" s="167" t="s">
        <v>25</v>
      </c>
      <c r="N6" s="167"/>
      <c r="O6" s="167"/>
      <c r="P6" s="167"/>
      <c r="Q6" s="167"/>
      <c r="R6" s="167"/>
      <c r="S6" s="167"/>
      <c r="T6" s="167"/>
      <c r="U6" s="167"/>
      <c r="V6" s="167"/>
      <c r="W6" s="11"/>
      <c r="X6" s="154" t="s">
        <v>4</v>
      </c>
      <c r="Y6" s="154"/>
      <c r="Z6" s="11"/>
      <c r="AA6" s="154" t="s">
        <v>5</v>
      </c>
      <c r="AB6" s="154"/>
      <c r="AC6" s="154"/>
    </row>
    <row r="7" spans="1:38" ht="20.25" customHeight="1" x14ac:dyDescent="0.2">
      <c r="A7" s="3"/>
      <c r="B7" s="125" t="s">
        <v>3</v>
      </c>
      <c r="C7" s="43"/>
      <c r="D7" s="13" t="s">
        <v>2</v>
      </c>
      <c r="E7" s="44"/>
      <c r="F7" s="14" t="s">
        <v>0</v>
      </c>
      <c r="G7" s="157"/>
      <c r="H7" s="157"/>
      <c r="I7" s="157"/>
      <c r="J7" s="157"/>
      <c r="K7" s="126" t="s">
        <v>1</v>
      </c>
      <c r="L7" s="15"/>
      <c r="M7" s="125" t="s">
        <v>3</v>
      </c>
      <c r="N7" s="43"/>
      <c r="O7" s="13" t="s">
        <v>2</v>
      </c>
      <c r="P7" s="45"/>
      <c r="Q7" s="14" t="s">
        <v>0</v>
      </c>
      <c r="R7" s="157"/>
      <c r="S7" s="157"/>
      <c r="T7" s="157"/>
      <c r="U7" s="157"/>
      <c r="V7" s="126" t="s">
        <v>1</v>
      </c>
      <c r="W7" s="129"/>
      <c r="X7" s="195" t="str">
        <f>IFERROR((G7-R7)/G7,"")</f>
        <v/>
      </c>
      <c r="Y7" s="195"/>
      <c r="Z7" s="129"/>
      <c r="AA7" s="50"/>
      <c r="AB7" s="156" t="s">
        <v>13</v>
      </c>
      <c r="AC7" s="156"/>
    </row>
    <row r="8" spans="1:38" ht="20.25" customHeight="1" thickBot="1" x14ac:dyDescent="0.25">
      <c r="A8" s="3"/>
      <c r="B8" s="125" t="s">
        <v>3</v>
      </c>
      <c r="C8" s="43"/>
      <c r="D8" s="13" t="s">
        <v>2</v>
      </c>
      <c r="E8" s="44"/>
      <c r="F8" s="14" t="s">
        <v>0</v>
      </c>
      <c r="G8" s="157"/>
      <c r="H8" s="157"/>
      <c r="I8" s="157"/>
      <c r="J8" s="157"/>
      <c r="K8" s="126" t="s">
        <v>1</v>
      </c>
      <c r="L8" s="15"/>
      <c r="M8" s="125" t="s">
        <v>3</v>
      </c>
      <c r="N8" s="43"/>
      <c r="O8" s="13" t="s">
        <v>2</v>
      </c>
      <c r="P8" s="45"/>
      <c r="Q8" s="14" t="s">
        <v>0</v>
      </c>
      <c r="R8" s="157"/>
      <c r="S8" s="157"/>
      <c r="T8" s="157"/>
      <c r="U8" s="157"/>
      <c r="V8" s="126" t="s">
        <v>1</v>
      </c>
      <c r="W8" s="129"/>
      <c r="X8" s="195" t="str">
        <f>IFERROR((G8-R8)/G8,"")</f>
        <v/>
      </c>
      <c r="Y8" s="195"/>
      <c r="Z8" s="129"/>
      <c r="AA8" s="50"/>
      <c r="AB8" s="156"/>
      <c r="AC8" s="156"/>
      <c r="AG8" s="6" t="s">
        <v>34</v>
      </c>
    </row>
    <row r="9" spans="1:38" ht="20.25" customHeight="1" thickTop="1" thickBot="1" x14ac:dyDescent="0.25">
      <c r="A9" s="3"/>
      <c r="B9" s="125" t="s">
        <v>3</v>
      </c>
      <c r="C9" s="43"/>
      <c r="D9" s="13" t="s">
        <v>2</v>
      </c>
      <c r="E9" s="44"/>
      <c r="F9" s="14" t="s">
        <v>0</v>
      </c>
      <c r="G9" s="161"/>
      <c r="H9" s="161"/>
      <c r="I9" s="161"/>
      <c r="J9" s="161"/>
      <c r="K9" s="126" t="s">
        <v>1</v>
      </c>
      <c r="L9" s="15"/>
      <c r="M9" s="125" t="s">
        <v>3</v>
      </c>
      <c r="N9" s="43"/>
      <c r="O9" s="13" t="s">
        <v>2</v>
      </c>
      <c r="P9" s="45"/>
      <c r="Q9" s="14" t="s">
        <v>0</v>
      </c>
      <c r="R9" s="161"/>
      <c r="S9" s="161"/>
      <c r="T9" s="161"/>
      <c r="U9" s="161"/>
      <c r="V9" s="126" t="s">
        <v>1</v>
      </c>
      <c r="W9" s="3"/>
      <c r="X9" s="195" t="str">
        <f t="shared" ref="X9:X10" si="0">IFERROR((G9-R9)/G9,"")</f>
        <v/>
      </c>
      <c r="Y9" s="195"/>
      <c r="Z9" s="129"/>
      <c r="AA9" s="50"/>
      <c r="AB9" s="156"/>
      <c r="AC9" s="156"/>
      <c r="AG9" s="16" t="s">
        <v>22</v>
      </c>
      <c r="AH9" s="17"/>
      <c r="AI9" s="17"/>
      <c r="AJ9" s="17"/>
      <c r="AK9" s="17"/>
      <c r="AL9" s="18"/>
    </row>
    <row r="10" spans="1:38" ht="20.25" customHeight="1" thickBot="1" x14ac:dyDescent="0.25">
      <c r="A10" s="3"/>
      <c r="B10" s="165" t="s">
        <v>27</v>
      </c>
      <c r="C10" s="165"/>
      <c r="D10" s="165"/>
      <c r="E10" s="165"/>
      <c r="F10" s="166"/>
      <c r="G10" s="158">
        <f>SUM(G7:G9)</f>
        <v>0</v>
      </c>
      <c r="H10" s="159"/>
      <c r="I10" s="159"/>
      <c r="J10" s="160"/>
      <c r="K10" s="19" t="s">
        <v>1</v>
      </c>
      <c r="L10" s="15"/>
      <c r="M10" s="165" t="s">
        <v>16</v>
      </c>
      <c r="N10" s="165"/>
      <c r="O10" s="165"/>
      <c r="P10" s="165"/>
      <c r="Q10" s="166"/>
      <c r="R10" s="158">
        <f>SUM(R7:U9)</f>
        <v>0</v>
      </c>
      <c r="S10" s="159"/>
      <c r="T10" s="159"/>
      <c r="U10" s="160"/>
      <c r="V10" s="19" t="s">
        <v>1</v>
      </c>
      <c r="W10" s="3"/>
      <c r="X10" s="196" t="str">
        <f t="shared" si="0"/>
        <v/>
      </c>
      <c r="Y10" s="196"/>
      <c r="Z10" s="129"/>
      <c r="AA10" s="50"/>
      <c r="AB10" s="155" t="s">
        <v>14</v>
      </c>
      <c r="AC10" s="155"/>
      <c r="AG10" s="20" t="s">
        <v>21</v>
      </c>
      <c r="AH10" s="3"/>
      <c r="AI10" s="3"/>
      <c r="AJ10" s="3"/>
      <c r="AK10" s="3"/>
      <c r="AL10" s="21"/>
    </row>
    <row r="11" spans="1:38" ht="24" customHeight="1" thickBot="1" x14ac:dyDescent="0.25">
      <c r="A11" s="3"/>
      <c r="B11" s="164" t="s">
        <v>36</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29"/>
      <c r="AA11" s="42" t="s">
        <v>18</v>
      </c>
      <c r="AB11" s="42"/>
      <c r="AC11" s="42"/>
      <c r="AG11" s="20"/>
      <c r="AH11" s="24">
        <f>G10-R10</f>
        <v>0</v>
      </c>
      <c r="AI11" s="25" t="s">
        <v>1</v>
      </c>
      <c r="AJ11" s="25"/>
      <c r="AK11" s="25"/>
      <c r="AL11" s="21"/>
    </row>
    <row r="12" spans="1:38" ht="17.25" customHeight="1" thickBot="1" x14ac:dyDescent="0.25">
      <c r="A12" s="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29"/>
      <c r="AA12" s="39"/>
      <c r="AB12" s="39"/>
      <c r="AC12" s="39"/>
      <c r="AG12" s="20"/>
      <c r="AH12" s="25"/>
      <c r="AI12" s="25"/>
      <c r="AJ12" s="25"/>
      <c r="AK12" s="25"/>
      <c r="AL12" s="21"/>
    </row>
    <row r="13" spans="1:38" ht="21.75" customHeight="1" thickBot="1" x14ac:dyDescent="0.25">
      <c r="A13" s="3"/>
      <c r="B13" s="143" t="s">
        <v>24</v>
      </c>
      <c r="C13" s="143"/>
      <c r="D13" s="143"/>
      <c r="E13" s="143"/>
      <c r="F13" s="144"/>
      <c r="G13" s="145">
        <f>MAX(ROUNDDOWN(G10-R10,-3),0)</f>
        <v>0</v>
      </c>
      <c r="H13" s="146"/>
      <c r="I13" s="146"/>
      <c r="J13" s="146"/>
      <c r="K13" s="147"/>
      <c r="L13" s="23" t="s">
        <v>1</v>
      </c>
      <c r="M13" s="23" t="s">
        <v>30</v>
      </c>
      <c r="N13" s="23"/>
      <c r="O13" s="55"/>
      <c r="P13" s="55"/>
      <c r="Q13" s="22"/>
      <c r="R13" s="22"/>
      <c r="S13" s="22"/>
      <c r="T13" s="22"/>
      <c r="U13" s="55"/>
      <c r="V13" s="3"/>
      <c r="W13" s="129"/>
      <c r="Y13" s="129"/>
      <c r="Z13" s="129"/>
      <c r="AA13" s="54"/>
      <c r="AB13" s="3"/>
      <c r="AC13" s="3"/>
      <c r="AG13" s="26" t="s">
        <v>23</v>
      </c>
      <c r="AH13" s="27"/>
      <c r="AI13" s="27"/>
      <c r="AJ13" s="27"/>
      <c r="AK13" s="27"/>
      <c r="AL13" s="28"/>
    </row>
    <row r="14" spans="1:38" ht="12.75" customHeight="1" x14ac:dyDescent="0.2">
      <c r="A14" s="3"/>
      <c r="B14" s="55"/>
      <c r="C14" s="55"/>
      <c r="D14" s="55"/>
      <c r="E14" s="55"/>
      <c r="F14" s="55"/>
      <c r="G14" s="29" t="s">
        <v>19</v>
      </c>
      <c r="H14" s="23"/>
      <c r="I14" s="23"/>
      <c r="J14" s="23"/>
      <c r="K14" s="23"/>
      <c r="L14" s="23"/>
      <c r="M14" s="23"/>
      <c r="N14" s="23"/>
      <c r="O14" s="23"/>
      <c r="P14" s="55"/>
      <c r="Q14" s="55"/>
      <c r="R14" s="22"/>
      <c r="S14" s="22"/>
      <c r="T14" s="22"/>
      <c r="U14" s="22"/>
      <c r="V14" s="55"/>
      <c r="W14" s="3"/>
      <c r="X14" s="129"/>
      <c r="Y14" s="129"/>
      <c r="Z14" s="129"/>
      <c r="AA14" s="54"/>
      <c r="AB14" s="3"/>
      <c r="AC14" s="3"/>
    </row>
    <row r="15" spans="1:38" ht="17.25" customHeight="1" x14ac:dyDescent="0.2">
      <c r="A15" s="3"/>
      <c r="B15" s="52" t="s">
        <v>42</v>
      </c>
      <c r="C15" s="30"/>
      <c r="D15" s="30"/>
      <c r="E15" s="31"/>
      <c r="F15" s="31"/>
      <c r="G15" s="22"/>
      <c r="H15" s="22"/>
      <c r="I15" s="22"/>
      <c r="J15" s="22"/>
      <c r="K15" s="55"/>
      <c r="L15" s="55"/>
      <c r="M15" s="55"/>
      <c r="N15" s="55"/>
      <c r="O15" s="23"/>
      <c r="P15" s="55"/>
      <c r="Q15" s="55"/>
      <c r="R15" s="22"/>
      <c r="S15" s="22"/>
      <c r="T15" s="22"/>
      <c r="U15" s="32"/>
      <c r="V15" s="31"/>
      <c r="W15" s="30"/>
      <c r="X15" s="33"/>
      <c r="Y15" s="33"/>
      <c r="Z15" s="33"/>
      <c r="AA15" s="34"/>
      <c r="AB15" s="30"/>
      <c r="AC15" s="30"/>
    </row>
    <row r="16" spans="1:38" s="3" customFormat="1" ht="21" customHeight="1" x14ac:dyDescent="0.2">
      <c r="B16" s="135">
        <v>1</v>
      </c>
      <c r="C16" s="148" t="s">
        <v>9</v>
      </c>
      <c r="D16" s="148"/>
      <c r="E16" s="148"/>
      <c r="F16" s="182"/>
      <c r="G16" s="35"/>
      <c r="H16" s="36"/>
      <c r="I16" s="36"/>
      <c r="J16" s="36"/>
      <c r="K16" s="36"/>
      <c r="L16" s="36"/>
      <c r="M16" s="36"/>
      <c r="N16" s="36"/>
      <c r="O16" s="36"/>
      <c r="P16" s="36"/>
      <c r="Q16" s="36"/>
      <c r="R16" s="37"/>
      <c r="S16" s="37"/>
      <c r="T16" s="14"/>
      <c r="U16" s="132" t="s">
        <v>7</v>
      </c>
      <c r="V16" s="133"/>
      <c r="W16" s="38"/>
      <c r="X16" s="37"/>
      <c r="Y16" s="37"/>
      <c r="Z16" s="37"/>
      <c r="AA16" s="37"/>
      <c r="AB16" s="37"/>
      <c r="AC16" s="14"/>
    </row>
    <row r="17" spans="2:29" s="3" customFormat="1" ht="21" customHeight="1" x14ac:dyDescent="0.2">
      <c r="B17" s="136"/>
      <c r="C17" s="148" t="s">
        <v>8</v>
      </c>
      <c r="D17" s="148"/>
      <c r="E17" s="148"/>
      <c r="F17" s="148"/>
      <c r="G17" s="35"/>
      <c r="H17" s="36"/>
      <c r="I17" s="36"/>
      <c r="J17" s="36"/>
      <c r="K17" s="36"/>
      <c r="L17" s="36"/>
      <c r="M17" s="36"/>
      <c r="N17" s="36"/>
      <c r="O17" s="36"/>
      <c r="P17" s="36"/>
      <c r="Q17" s="36"/>
      <c r="R17" s="37"/>
      <c r="S17" s="37"/>
      <c r="T17" s="14"/>
      <c r="U17" s="132" t="s">
        <v>10</v>
      </c>
      <c r="V17" s="133"/>
      <c r="W17" s="38"/>
      <c r="X17" s="37"/>
      <c r="Y17" s="37"/>
      <c r="Z17" s="37"/>
      <c r="AA17" s="37"/>
      <c r="AB17" s="37"/>
      <c r="AC17" s="14"/>
    </row>
    <row r="18" spans="2:29" s="3" customFormat="1" ht="21" customHeight="1" x14ac:dyDescent="0.2">
      <c r="B18" s="135">
        <v>2</v>
      </c>
      <c r="C18" s="148" t="s">
        <v>9</v>
      </c>
      <c r="D18" s="148"/>
      <c r="E18" s="148"/>
      <c r="F18" s="148"/>
      <c r="G18" s="35"/>
      <c r="H18" s="36"/>
      <c r="I18" s="36"/>
      <c r="J18" s="36"/>
      <c r="K18" s="36"/>
      <c r="L18" s="36"/>
      <c r="M18" s="36"/>
      <c r="N18" s="36"/>
      <c r="O18" s="36"/>
      <c r="P18" s="36"/>
      <c r="Q18" s="36"/>
      <c r="R18" s="37"/>
      <c r="S18" s="37"/>
      <c r="T18" s="14"/>
      <c r="U18" s="132" t="s">
        <v>7</v>
      </c>
      <c r="V18" s="133"/>
      <c r="W18" s="38"/>
      <c r="X18" s="37"/>
      <c r="Y18" s="37"/>
      <c r="Z18" s="37"/>
      <c r="AA18" s="37"/>
      <c r="AB18" s="37"/>
      <c r="AC18" s="14"/>
    </row>
    <row r="19" spans="2:29" s="3" customFormat="1" ht="21" customHeight="1" x14ac:dyDescent="0.2">
      <c r="B19" s="136"/>
      <c r="C19" s="148" t="s">
        <v>8</v>
      </c>
      <c r="D19" s="148"/>
      <c r="E19" s="148"/>
      <c r="F19" s="148"/>
      <c r="G19" s="35"/>
      <c r="H19" s="36"/>
      <c r="I19" s="36"/>
      <c r="J19" s="36"/>
      <c r="K19" s="36"/>
      <c r="L19" s="36"/>
      <c r="M19" s="36"/>
      <c r="N19" s="36"/>
      <c r="O19" s="36"/>
      <c r="P19" s="36"/>
      <c r="Q19" s="36"/>
      <c r="R19" s="37"/>
      <c r="S19" s="37"/>
      <c r="T19" s="14"/>
      <c r="U19" s="132" t="s">
        <v>10</v>
      </c>
      <c r="V19" s="133"/>
      <c r="W19" s="38"/>
      <c r="X19" s="37"/>
      <c r="Y19" s="37"/>
      <c r="Z19" s="37"/>
      <c r="AA19" s="37"/>
      <c r="AB19" s="37"/>
      <c r="AC19" s="14"/>
    </row>
    <row r="20" spans="2:29" s="3" customFormat="1" ht="21" customHeight="1" x14ac:dyDescent="0.2">
      <c r="B20" s="135">
        <v>3</v>
      </c>
      <c r="C20" s="148" t="s">
        <v>9</v>
      </c>
      <c r="D20" s="148"/>
      <c r="E20" s="148"/>
      <c r="F20" s="148"/>
      <c r="G20" s="35"/>
      <c r="H20" s="36"/>
      <c r="I20" s="36"/>
      <c r="J20" s="36"/>
      <c r="K20" s="36"/>
      <c r="L20" s="36"/>
      <c r="M20" s="36"/>
      <c r="N20" s="36"/>
      <c r="O20" s="36"/>
      <c r="P20" s="36"/>
      <c r="Q20" s="36"/>
      <c r="R20" s="37"/>
      <c r="S20" s="37"/>
      <c r="T20" s="14"/>
      <c r="U20" s="132" t="s">
        <v>7</v>
      </c>
      <c r="V20" s="133"/>
      <c r="W20" s="38"/>
      <c r="X20" s="37"/>
      <c r="Y20" s="37"/>
      <c r="Z20" s="37"/>
      <c r="AA20" s="37"/>
      <c r="AB20" s="37"/>
      <c r="AC20" s="14"/>
    </row>
    <row r="21" spans="2:29" s="3" customFormat="1" ht="21" customHeight="1" x14ac:dyDescent="0.2">
      <c r="B21" s="136"/>
      <c r="C21" s="148" t="s">
        <v>8</v>
      </c>
      <c r="D21" s="148"/>
      <c r="E21" s="148"/>
      <c r="F21" s="148"/>
      <c r="G21" s="35"/>
      <c r="H21" s="36"/>
      <c r="I21" s="36"/>
      <c r="J21" s="36"/>
      <c r="K21" s="36"/>
      <c r="L21" s="36"/>
      <c r="M21" s="36"/>
      <c r="N21" s="36"/>
      <c r="O21" s="36"/>
      <c r="P21" s="36"/>
      <c r="Q21" s="36"/>
      <c r="R21" s="37"/>
      <c r="S21" s="37"/>
      <c r="T21" s="14"/>
      <c r="U21" s="132" t="s">
        <v>10</v>
      </c>
      <c r="V21" s="133"/>
      <c r="W21" s="38"/>
      <c r="X21" s="37"/>
      <c r="Y21" s="37"/>
      <c r="Z21" s="37"/>
      <c r="AA21" s="37"/>
      <c r="AB21" s="37"/>
      <c r="AC21" s="14"/>
    </row>
    <row r="22" spans="2:29" s="3" customFormat="1" ht="21" customHeight="1" x14ac:dyDescent="0.2">
      <c r="B22" s="135">
        <v>4</v>
      </c>
      <c r="C22" s="148" t="s">
        <v>9</v>
      </c>
      <c r="D22" s="148"/>
      <c r="E22" s="148"/>
      <c r="F22" s="148"/>
      <c r="G22" s="35"/>
      <c r="H22" s="36"/>
      <c r="I22" s="36"/>
      <c r="J22" s="36"/>
      <c r="K22" s="36"/>
      <c r="L22" s="36"/>
      <c r="M22" s="36"/>
      <c r="N22" s="36"/>
      <c r="O22" s="36"/>
      <c r="P22" s="36"/>
      <c r="Q22" s="36"/>
      <c r="R22" s="37"/>
      <c r="S22" s="37"/>
      <c r="T22" s="14"/>
      <c r="U22" s="132" t="s">
        <v>7</v>
      </c>
      <c r="V22" s="133"/>
      <c r="W22" s="38"/>
      <c r="X22" s="37"/>
      <c r="Y22" s="37"/>
      <c r="Z22" s="37"/>
      <c r="AA22" s="37"/>
      <c r="AB22" s="37"/>
      <c r="AC22" s="14"/>
    </row>
    <row r="23" spans="2:29" s="3" customFormat="1" ht="21" customHeight="1" x14ac:dyDescent="0.2">
      <c r="B23" s="136"/>
      <c r="C23" s="148" t="s">
        <v>8</v>
      </c>
      <c r="D23" s="148"/>
      <c r="E23" s="148"/>
      <c r="F23" s="148"/>
      <c r="G23" s="35"/>
      <c r="H23" s="36"/>
      <c r="I23" s="36"/>
      <c r="J23" s="36"/>
      <c r="K23" s="36"/>
      <c r="L23" s="36"/>
      <c r="M23" s="36"/>
      <c r="N23" s="36"/>
      <c r="O23" s="36"/>
      <c r="P23" s="36"/>
      <c r="Q23" s="36"/>
      <c r="R23" s="37"/>
      <c r="S23" s="37"/>
      <c r="T23" s="14"/>
      <c r="U23" s="132" t="s">
        <v>10</v>
      </c>
      <c r="V23" s="133"/>
      <c r="W23" s="38"/>
      <c r="X23" s="37"/>
      <c r="Y23" s="37"/>
      <c r="Z23" s="37"/>
      <c r="AA23" s="37"/>
      <c r="AB23" s="37"/>
      <c r="AC23" s="14"/>
    </row>
    <row r="24" spans="2:29" s="3" customFormat="1" ht="21" customHeight="1" x14ac:dyDescent="0.2">
      <c r="B24" s="135">
        <v>5</v>
      </c>
      <c r="C24" s="148" t="s">
        <v>9</v>
      </c>
      <c r="D24" s="148"/>
      <c r="E24" s="148"/>
      <c r="F24" s="148"/>
      <c r="G24" s="35"/>
      <c r="H24" s="36"/>
      <c r="I24" s="36"/>
      <c r="J24" s="36"/>
      <c r="K24" s="36"/>
      <c r="L24" s="36"/>
      <c r="M24" s="36"/>
      <c r="N24" s="36"/>
      <c r="O24" s="36"/>
      <c r="P24" s="36"/>
      <c r="Q24" s="36"/>
      <c r="R24" s="37"/>
      <c r="S24" s="37"/>
      <c r="T24" s="14"/>
      <c r="U24" s="132" t="s">
        <v>7</v>
      </c>
      <c r="V24" s="133"/>
      <c r="W24" s="38"/>
      <c r="X24" s="37"/>
      <c r="Y24" s="37"/>
      <c r="Z24" s="37"/>
      <c r="AA24" s="37"/>
      <c r="AB24" s="37"/>
      <c r="AC24" s="14"/>
    </row>
    <row r="25" spans="2:29" s="3" customFormat="1" ht="21" customHeight="1" x14ac:dyDescent="0.2">
      <c r="B25" s="136"/>
      <c r="C25" s="148" t="s">
        <v>8</v>
      </c>
      <c r="D25" s="148"/>
      <c r="E25" s="148"/>
      <c r="F25" s="148"/>
      <c r="G25" s="35"/>
      <c r="H25" s="36"/>
      <c r="I25" s="36"/>
      <c r="J25" s="36"/>
      <c r="K25" s="36"/>
      <c r="L25" s="36"/>
      <c r="M25" s="36"/>
      <c r="N25" s="36"/>
      <c r="O25" s="36"/>
      <c r="P25" s="36"/>
      <c r="Q25" s="36"/>
      <c r="R25" s="37"/>
      <c r="S25" s="37"/>
      <c r="T25" s="14"/>
      <c r="U25" s="132" t="s">
        <v>10</v>
      </c>
      <c r="V25" s="133"/>
      <c r="W25" s="38"/>
      <c r="X25" s="37"/>
      <c r="Y25" s="37"/>
      <c r="Z25" s="37"/>
      <c r="AA25" s="37"/>
      <c r="AB25" s="37"/>
      <c r="AC25" s="14"/>
    </row>
    <row r="26" spans="2:29" s="3" customFormat="1" ht="41.25" customHeight="1" x14ac:dyDescent="0.2">
      <c r="B26" s="183" t="s">
        <v>43</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row>
    <row r="27" spans="2:29" s="3" customFormat="1" ht="15" customHeight="1" x14ac:dyDescent="0.2">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row>
    <row r="28" spans="2:29" s="3" customFormat="1" ht="17.25" customHeight="1" x14ac:dyDescent="0.2">
      <c r="B28" s="51" t="s">
        <v>38</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row>
    <row r="29" spans="2:29" s="3" customFormat="1" ht="17.25" customHeight="1" x14ac:dyDescent="0.2">
      <c r="B29" s="135">
        <v>1</v>
      </c>
      <c r="C29" s="148" t="s">
        <v>37</v>
      </c>
      <c r="D29" s="148"/>
      <c r="E29" s="148"/>
      <c r="F29" s="182"/>
      <c r="G29" s="35"/>
      <c r="H29" s="36"/>
      <c r="I29" s="36"/>
      <c r="J29" s="36"/>
      <c r="K29" s="36"/>
      <c r="L29" s="36"/>
      <c r="M29" s="36"/>
      <c r="N29" s="36"/>
      <c r="O29" s="36"/>
      <c r="P29" s="36"/>
      <c r="Q29" s="36"/>
      <c r="R29" s="37"/>
      <c r="S29" s="37"/>
      <c r="T29" s="14"/>
      <c r="U29" s="132" t="s">
        <v>7</v>
      </c>
      <c r="V29" s="133"/>
      <c r="W29" s="38"/>
      <c r="X29" s="37"/>
      <c r="Y29" s="37"/>
      <c r="Z29" s="37"/>
      <c r="AA29" s="37"/>
      <c r="AB29" s="37"/>
      <c r="AC29" s="14"/>
    </row>
    <row r="30" spans="2:29" s="3" customFormat="1" ht="17.25" customHeight="1" x14ac:dyDescent="0.2">
      <c r="B30" s="136"/>
      <c r="C30" s="148" t="s">
        <v>8</v>
      </c>
      <c r="D30" s="148"/>
      <c r="E30" s="148"/>
      <c r="F30" s="148"/>
      <c r="G30" s="35"/>
      <c r="H30" s="36"/>
      <c r="I30" s="36"/>
      <c r="J30" s="36"/>
      <c r="K30" s="36"/>
      <c r="L30" s="36"/>
      <c r="M30" s="36"/>
      <c r="N30" s="36"/>
      <c r="O30" s="36"/>
      <c r="P30" s="36"/>
      <c r="Q30" s="36"/>
      <c r="R30" s="37"/>
      <c r="S30" s="37"/>
      <c r="T30" s="14"/>
      <c r="U30" s="132" t="s">
        <v>10</v>
      </c>
      <c r="V30" s="133"/>
      <c r="W30" s="38"/>
      <c r="X30" s="37"/>
      <c r="Y30" s="37"/>
      <c r="Z30" s="37"/>
      <c r="AA30" s="37"/>
      <c r="AB30" s="37"/>
      <c r="AC30" s="14"/>
    </row>
    <row r="31" spans="2:29" s="3" customFormat="1" ht="15.75" customHeight="1" x14ac:dyDescent="0.2">
      <c r="B31" s="56" t="s">
        <v>39</v>
      </c>
      <c r="C31" s="54"/>
      <c r="D31" s="54"/>
      <c r="E31" s="54"/>
      <c r="F31" s="54"/>
      <c r="G31" s="46"/>
      <c r="H31" s="46"/>
      <c r="I31" s="46"/>
      <c r="J31" s="46"/>
      <c r="K31" s="46"/>
      <c r="L31" s="46"/>
      <c r="M31" s="46"/>
      <c r="N31" s="46"/>
      <c r="O31" s="46"/>
      <c r="P31" s="46"/>
      <c r="Q31" s="46"/>
      <c r="R31" s="23"/>
      <c r="S31" s="23"/>
      <c r="T31" s="23"/>
      <c r="U31" s="55"/>
      <c r="V31" s="55"/>
      <c r="W31" s="23"/>
      <c r="X31" s="23"/>
      <c r="Y31" s="23"/>
      <c r="Z31" s="23"/>
      <c r="AA31" s="23"/>
      <c r="AB31" s="23"/>
      <c r="AC31" s="23"/>
    </row>
    <row r="32" spans="2:29" s="3" customFormat="1" ht="10.5" customHeight="1" thickBot="1" x14ac:dyDescent="0.25">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row>
    <row r="33" spans="1:32" ht="17.25" customHeight="1" thickBot="1" x14ac:dyDescent="0.25">
      <c r="A33" s="3"/>
      <c r="B33" s="149" t="s">
        <v>17</v>
      </c>
      <c r="C33" s="150"/>
      <c r="D33" s="150"/>
      <c r="E33" s="150"/>
      <c r="F33" s="150"/>
      <c r="G33" s="151"/>
      <c r="H33" s="152"/>
      <c r="I33" s="153"/>
      <c r="J33" s="23" t="s">
        <v>6</v>
      </c>
      <c r="K33" s="23"/>
      <c r="L33" s="23"/>
      <c r="M33" s="23"/>
      <c r="N33" s="55"/>
      <c r="O33" s="23"/>
      <c r="P33" s="55"/>
      <c r="Q33" s="55"/>
      <c r="R33" s="22"/>
      <c r="S33" s="22"/>
      <c r="T33" s="22"/>
      <c r="U33" s="22"/>
      <c r="V33" s="55"/>
      <c r="W33" s="3"/>
      <c r="X33" s="129"/>
      <c r="Y33" s="129"/>
      <c r="Z33" s="129"/>
      <c r="AA33" s="54"/>
      <c r="AB33" s="3"/>
      <c r="AC33" s="3"/>
      <c r="AD33" s="3"/>
      <c r="AF33" s="6">
        <f>300000*G33</f>
        <v>0</v>
      </c>
    </row>
    <row r="34" spans="1:32" ht="23.25" customHeight="1" x14ac:dyDescent="0.2">
      <c r="A34" s="3"/>
      <c r="B34" s="56" t="s">
        <v>40</v>
      </c>
      <c r="C34" s="3"/>
      <c r="D34" s="3"/>
      <c r="E34" s="55"/>
      <c r="F34" s="55"/>
      <c r="G34" s="22"/>
      <c r="H34" s="22"/>
      <c r="I34" s="22"/>
      <c r="J34" s="22"/>
      <c r="K34" s="55"/>
      <c r="L34" s="55"/>
      <c r="M34" s="55"/>
      <c r="N34" s="55"/>
      <c r="O34" s="23"/>
      <c r="P34" s="55"/>
      <c r="Q34" s="55"/>
      <c r="R34" s="22"/>
      <c r="S34" s="22"/>
      <c r="T34" s="22"/>
      <c r="U34" s="22"/>
      <c r="V34" s="55"/>
      <c r="W34" s="3"/>
      <c r="X34" s="129"/>
      <c r="Y34" s="129"/>
      <c r="Z34" s="129"/>
      <c r="AA34" s="54"/>
      <c r="AB34" s="3"/>
      <c r="AC34" s="3"/>
      <c r="AD34" s="3"/>
    </row>
    <row r="35" spans="1:32" ht="17.25" customHeight="1" thickBot="1" x14ac:dyDescent="0.25">
      <c r="A35" s="3"/>
      <c r="B35" s="51" t="s">
        <v>44</v>
      </c>
      <c r="C35" s="3"/>
      <c r="D35" s="3"/>
      <c r="E35" s="39"/>
      <c r="F35" s="39"/>
      <c r="G35" s="39"/>
      <c r="H35" s="39"/>
      <c r="I35" s="39"/>
      <c r="J35" s="39"/>
      <c r="K35" s="39"/>
      <c r="L35" s="39"/>
      <c r="M35" s="39"/>
      <c r="N35" s="39"/>
      <c r="O35" s="39"/>
      <c r="P35" s="39"/>
      <c r="Q35" s="39"/>
      <c r="R35" s="39"/>
      <c r="S35" s="39"/>
      <c r="T35" s="39"/>
      <c r="U35" s="39"/>
      <c r="V35" s="39"/>
      <c r="W35" s="39"/>
      <c r="X35" s="39"/>
      <c r="Y35" s="39"/>
      <c r="Z35" s="39"/>
      <c r="AA35" s="39"/>
      <c r="AB35" s="39"/>
      <c r="AC35" s="3"/>
      <c r="AD35" s="3"/>
    </row>
    <row r="36" spans="1:32" ht="17.25" customHeight="1" thickBot="1" x14ac:dyDescent="0.25">
      <c r="A36" s="3"/>
      <c r="B36" s="168" t="s">
        <v>17</v>
      </c>
      <c r="C36" s="169"/>
      <c r="D36" s="169"/>
      <c r="E36" s="169"/>
      <c r="F36" s="170"/>
      <c r="G36" s="171">
        <f>G33</f>
        <v>0</v>
      </c>
      <c r="H36" s="172"/>
      <c r="I36" s="173"/>
      <c r="J36" s="4" t="s">
        <v>11</v>
      </c>
      <c r="K36" s="174" t="s">
        <v>28</v>
      </c>
      <c r="L36" s="175"/>
      <c r="M36" s="175"/>
      <c r="N36" s="175"/>
      <c r="O36" s="175"/>
      <c r="P36" s="176"/>
      <c r="Q36" s="1" t="s">
        <v>12</v>
      </c>
      <c r="R36" s="177" t="s">
        <v>32</v>
      </c>
      <c r="S36" s="178"/>
      <c r="T36" s="178"/>
      <c r="U36" s="178"/>
      <c r="V36" s="179">
        <f>IF(AF33&gt;=1500000,1500000,AF33)</f>
        <v>0</v>
      </c>
      <c r="W36" s="180"/>
      <c r="X36" s="180"/>
      <c r="Y36" s="181"/>
      <c r="Z36" s="2" t="s">
        <v>1</v>
      </c>
      <c r="AA36" s="2"/>
      <c r="AB36" s="39"/>
      <c r="AC36" s="3"/>
      <c r="AD36" s="3"/>
    </row>
    <row r="37" spans="1:32" s="5" customFormat="1" ht="11.25" customHeight="1" x14ac:dyDescent="0.2">
      <c r="B37" s="134" t="s">
        <v>45</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row>
    <row r="38" spans="1:32" s="5" customFormat="1" ht="11.25" customHeight="1" x14ac:dyDescent="0.2">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row>
    <row r="39" spans="1:32" s="5" customFormat="1" ht="12.75" customHeight="1" x14ac:dyDescent="0.2">
      <c r="B39" s="137"/>
      <c r="C39" s="137"/>
      <c r="D39" s="137"/>
      <c r="E39" s="137"/>
      <c r="F39" s="137"/>
      <c r="G39" s="128"/>
      <c r="H39" s="131"/>
      <c r="I39" s="131"/>
      <c r="J39" s="131"/>
      <c r="K39" s="131"/>
      <c r="L39" s="131"/>
      <c r="M39" s="131"/>
      <c r="N39" s="131"/>
      <c r="O39" s="131"/>
      <c r="P39" s="131"/>
      <c r="Q39" s="40"/>
      <c r="R39" s="131"/>
      <c r="S39" s="131"/>
      <c r="T39" s="131"/>
      <c r="U39" s="131"/>
      <c r="V39" s="130"/>
      <c r="W39" s="130"/>
      <c r="X39" s="130"/>
      <c r="Y39" s="130"/>
      <c r="Z39" s="130"/>
      <c r="AA39" s="130"/>
      <c r="AB39" s="40"/>
    </row>
    <row r="40" spans="1:32" s="5" customFormat="1" ht="17.25" customHeight="1" thickBot="1" x14ac:dyDescent="0.25">
      <c r="B40" s="53" t="s">
        <v>46</v>
      </c>
      <c r="E40" s="11"/>
      <c r="F40" s="11"/>
      <c r="H40" s="40"/>
      <c r="I40" s="40"/>
      <c r="J40" s="40"/>
      <c r="K40" s="40"/>
      <c r="L40" s="40"/>
      <c r="M40" s="128"/>
      <c r="N40" s="128"/>
      <c r="O40" s="128"/>
      <c r="P40" s="128"/>
      <c r="Q40" s="128"/>
      <c r="R40" s="129"/>
      <c r="S40" s="129"/>
      <c r="T40" s="129"/>
      <c r="U40" s="129"/>
      <c r="V40" s="129"/>
      <c r="W40" s="40"/>
      <c r="X40" s="40"/>
      <c r="Z40" s="11"/>
      <c r="AA40" s="11"/>
    </row>
    <row r="41" spans="1:32" s="5" customFormat="1" ht="17.25" customHeight="1" thickBot="1" x14ac:dyDescent="0.25">
      <c r="B41" s="138" t="s">
        <v>29</v>
      </c>
      <c r="C41" s="139"/>
      <c r="D41" s="139"/>
      <c r="E41" s="139"/>
      <c r="F41" s="139"/>
      <c r="G41" s="140">
        <f>MIN(G13,V36)</f>
        <v>0</v>
      </c>
      <c r="H41" s="141"/>
      <c r="I41" s="141"/>
      <c r="J41" s="141"/>
      <c r="K41" s="142"/>
      <c r="L41" s="23" t="s">
        <v>1</v>
      </c>
      <c r="M41" s="23" t="s">
        <v>20</v>
      </c>
      <c r="N41" s="23" t="s">
        <v>31</v>
      </c>
      <c r="O41" s="23"/>
      <c r="P41" s="55"/>
      <c r="Q41" s="55"/>
      <c r="R41" s="22"/>
      <c r="S41" s="22"/>
      <c r="T41" s="22"/>
      <c r="U41" s="22"/>
      <c r="V41" s="55"/>
      <c r="X41" s="129"/>
      <c r="Y41" s="129"/>
      <c r="Z41" s="129"/>
      <c r="AA41" s="128"/>
    </row>
    <row r="42" spans="1:32" s="5" customFormat="1" ht="17.25" customHeight="1" x14ac:dyDescent="0.2">
      <c r="B42" s="128"/>
      <c r="C42" s="128"/>
      <c r="D42" s="128"/>
      <c r="E42" s="128"/>
      <c r="F42" s="128"/>
      <c r="G42" s="22"/>
      <c r="H42" s="22"/>
      <c r="I42" s="22"/>
      <c r="J42" s="22"/>
      <c r="K42" s="22"/>
      <c r="L42" s="22"/>
      <c r="M42" s="41"/>
      <c r="N42" s="23"/>
      <c r="O42" s="23"/>
      <c r="P42" s="55"/>
      <c r="Q42" s="55"/>
      <c r="R42" s="22"/>
      <c r="S42" s="22"/>
      <c r="T42" s="22"/>
      <c r="U42" s="22"/>
      <c r="V42" s="55"/>
      <c r="X42" s="129"/>
      <c r="Y42" s="129"/>
      <c r="Z42" s="129"/>
      <c r="AA42" s="128"/>
    </row>
  </sheetData>
  <mergeCells count="70">
    <mergeCell ref="B20:B21"/>
    <mergeCell ref="X9:Y9"/>
    <mergeCell ref="B36:F36"/>
    <mergeCell ref="G36:I36"/>
    <mergeCell ref="K36:P36"/>
    <mergeCell ref="R36:U36"/>
    <mergeCell ref="V36:Y36"/>
    <mergeCell ref="B29:B30"/>
    <mergeCell ref="C29:F29"/>
    <mergeCell ref="U29:V29"/>
    <mergeCell ref="C30:F30"/>
    <mergeCell ref="U30:V30"/>
    <mergeCell ref="C16:F16"/>
    <mergeCell ref="B10:F10"/>
    <mergeCell ref="U16:V16"/>
    <mergeCell ref="B26:AC26"/>
    <mergeCell ref="A3:AD3"/>
    <mergeCell ref="AA1:AD1"/>
    <mergeCell ref="B11:Y12"/>
    <mergeCell ref="M10:Q10"/>
    <mergeCell ref="G7:J7"/>
    <mergeCell ref="X8:Y8"/>
    <mergeCell ref="B6:K6"/>
    <mergeCell ref="M6:V6"/>
    <mergeCell ref="G33:I33"/>
    <mergeCell ref="X6:Y6"/>
    <mergeCell ref="AB10:AC10"/>
    <mergeCell ref="AA6:AC6"/>
    <mergeCell ref="AB7:AC9"/>
    <mergeCell ref="R7:U7"/>
    <mergeCell ref="X7:Y7"/>
    <mergeCell ref="G10:J10"/>
    <mergeCell ref="R10:U10"/>
    <mergeCell ref="X10:Y10"/>
    <mergeCell ref="G9:J9"/>
    <mergeCell ref="R9:U9"/>
    <mergeCell ref="G8:J8"/>
    <mergeCell ref="R8:U8"/>
    <mergeCell ref="B41:F41"/>
    <mergeCell ref="G41:K41"/>
    <mergeCell ref="B13:F13"/>
    <mergeCell ref="G13:K13"/>
    <mergeCell ref="C17:F17"/>
    <mergeCell ref="C18:F18"/>
    <mergeCell ref="C19:F19"/>
    <mergeCell ref="C20:F20"/>
    <mergeCell ref="C25:F25"/>
    <mergeCell ref="B33:F33"/>
    <mergeCell ref="C22:F22"/>
    <mergeCell ref="C23:F23"/>
    <mergeCell ref="C24:F24"/>
    <mergeCell ref="C21:F21"/>
    <mergeCell ref="B22:B23"/>
    <mergeCell ref="H39:P39"/>
    <mergeCell ref="V39:AA39"/>
    <mergeCell ref="R39:U39"/>
    <mergeCell ref="U17:V17"/>
    <mergeCell ref="U18:V18"/>
    <mergeCell ref="U24:V24"/>
    <mergeCell ref="U25:V25"/>
    <mergeCell ref="B37:AC38"/>
    <mergeCell ref="U19:V19"/>
    <mergeCell ref="U20:V20"/>
    <mergeCell ref="U21:V21"/>
    <mergeCell ref="U22:V22"/>
    <mergeCell ref="U23:V23"/>
    <mergeCell ref="B16:B17"/>
    <mergeCell ref="B18:B19"/>
    <mergeCell ref="B39:F39"/>
    <mergeCell ref="B24:B25"/>
  </mergeCells>
  <phoneticPr fontId="1"/>
  <dataValidations count="2">
    <dataValidation imeMode="off" allowBlank="1" showInputMessage="1" showErrorMessage="1" sqref="G13 E34 M10 R14:R25 V33:V34 K34:P34 G33:G34 K7:L10 G15 K15:P15 E15 R33:R34 M33:P33 B10 V7:V10 J33 L5:L6 E7:E9 Q13 U13 L13:O13 G7:G10 R7:R10 L41:N41 M42:N42 M14:P14 V14:V15 V41:V42 M5:P5 R41:R42 B13:B14 E5:K5 AH11:AH12 G41:G42 O41:P42 G36 R29:R31"/>
    <dataValidation type="list" allowBlank="1" showInputMessage="1" showErrorMessage="1" sqref="AA7:AA10 G39:G40 G36">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8"/>
  <sheetViews>
    <sheetView view="pageBreakPreview" zoomScale="60" zoomScaleNormal="100" workbookViewId="0">
      <selection activeCell="C7" sqref="C7"/>
    </sheetView>
  </sheetViews>
  <sheetFormatPr defaultRowHeight="12" x14ac:dyDescent="0.2"/>
  <cols>
    <col min="1" max="1" width="12" style="113" customWidth="1"/>
    <col min="2" max="2" width="59.5" style="57" customWidth="1"/>
    <col min="3" max="3" width="11.1640625" style="57" customWidth="1"/>
    <col min="4" max="4" width="22" style="57" customWidth="1"/>
    <col min="5" max="5" width="65.6640625" style="114" customWidth="1"/>
    <col min="6" max="7" width="17.33203125" style="114" customWidth="1"/>
    <col min="8" max="8" width="25" style="57" customWidth="1"/>
    <col min="9" max="256" width="9.33203125" style="57"/>
    <col min="257" max="257" width="12" style="57" customWidth="1"/>
    <col min="258" max="258" width="59.5" style="57" customWidth="1"/>
    <col min="259" max="259" width="11.1640625" style="57" customWidth="1"/>
    <col min="260" max="260" width="22" style="57" customWidth="1"/>
    <col min="261" max="261" width="65.6640625" style="57" customWidth="1"/>
    <col min="262" max="263" width="17.33203125" style="57" customWidth="1"/>
    <col min="264" max="264" width="25" style="57" customWidth="1"/>
    <col min="265" max="512" width="9.33203125" style="57"/>
    <col min="513" max="513" width="12" style="57" customWidth="1"/>
    <col min="514" max="514" width="59.5" style="57" customWidth="1"/>
    <col min="515" max="515" width="11.1640625" style="57" customWidth="1"/>
    <col min="516" max="516" width="22" style="57" customWidth="1"/>
    <col min="517" max="517" width="65.6640625" style="57" customWidth="1"/>
    <col min="518" max="519" width="17.33203125" style="57" customWidth="1"/>
    <col min="520" max="520" width="25" style="57" customWidth="1"/>
    <col min="521" max="768" width="9.33203125" style="57"/>
    <col min="769" max="769" width="12" style="57" customWidth="1"/>
    <col min="770" max="770" width="59.5" style="57" customWidth="1"/>
    <col min="771" max="771" width="11.1640625" style="57" customWidth="1"/>
    <col min="772" max="772" width="22" style="57" customWidth="1"/>
    <col min="773" max="773" width="65.6640625" style="57" customWidth="1"/>
    <col min="774" max="775" width="17.33203125" style="57" customWidth="1"/>
    <col min="776" max="776" width="25" style="57" customWidth="1"/>
    <col min="777" max="1024" width="9.33203125" style="57"/>
    <col min="1025" max="1025" width="12" style="57" customWidth="1"/>
    <col min="1026" max="1026" width="59.5" style="57" customWidth="1"/>
    <col min="1027" max="1027" width="11.1640625" style="57" customWidth="1"/>
    <col min="1028" max="1028" width="22" style="57" customWidth="1"/>
    <col min="1029" max="1029" width="65.6640625" style="57" customWidth="1"/>
    <col min="1030" max="1031" width="17.33203125" style="57" customWidth="1"/>
    <col min="1032" max="1032" width="25" style="57" customWidth="1"/>
    <col min="1033" max="1280" width="9.33203125" style="57"/>
    <col min="1281" max="1281" width="12" style="57" customWidth="1"/>
    <col min="1282" max="1282" width="59.5" style="57" customWidth="1"/>
    <col min="1283" max="1283" width="11.1640625" style="57" customWidth="1"/>
    <col min="1284" max="1284" width="22" style="57" customWidth="1"/>
    <col min="1285" max="1285" width="65.6640625" style="57" customWidth="1"/>
    <col min="1286" max="1287" width="17.33203125" style="57" customWidth="1"/>
    <col min="1288" max="1288" width="25" style="57" customWidth="1"/>
    <col min="1289" max="1536" width="9.33203125" style="57"/>
    <col min="1537" max="1537" width="12" style="57" customWidth="1"/>
    <col min="1538" max="1538" width="59.5" style="57" customWidth="1"/>
    <col min="1539" max="1539" width="11.1640625" style="57" customWidth="1"/>
    <col min="1540" max="1540" width="22" style="57" customWidth="1"/>
    <col min="1541" max="1541" width="65.6640625" style="57" customWidth="1"/>
    <col min="1542" max="1543" width="17.33203125" style="57" customWidth="1"/>
    <col min="1544" max="1544" width="25" style="57" customWidth="1"/>
    <col min="1545" max="1792" width="9.33203125" style="57"/>
    <col min="1793" max="1793" width="12" style="57" customWidth="1"/>
    <col min="1794" max="1794" width="59.5" style="57" customWidth="1"/>
    <col min="1795" max="1795" width="11.1640625" style="57" customWidth="1"/>
    <col min="1796" max="1796" width="22" style="57" customWidth="1"/>
    <col min="1797" max="1797" width="65.6640625" style="57" customWidth="1"/>
    <col min="1798" max="1799" width="17.33203125" style="57" customWidth="1"/>
    <col min="1800" max="1800" width="25" style="57" customWidth="1"/>
    <col min="1801" max="2048" width="9.33203125" style="57"/>
    <col min="2049" max="2049" width="12" style="57" customWidth="1"/>
    <col min="2050" max="2050" width="59.5" style="57" customWidth="1"/>
    <col min="2051" max="2051" width="11.1640625" style="57" customWidth="1"/>
    <col min="2052" max="2052" width="22" style="57" customWidth="1"/>
    <col min="2053" max="2053" width="65.6640625" style="57" customWidth="1"/>
    <col min="2054" max="2055" width="17.33203125" style="57" customWidth="1"/>
    <col min="2056" max="2056" width="25" style="57" customWidth="1"/>
    <col min="2057" max="2304" width="9.33203125" style="57"/>
    <col min="2305" max="2305" width="12" style="57" customWidth="1"/>
    <col min="2306" max="2306" width="59.5" style="57" customWidth="1"/>
    <col min="2307" max="2307" width="11.1640625" style="57" customWidth="1"/>
    <col min="2308" max="2308" width="22" style="57" customWidth="1"/>
    <col min="2309" max="2309" width="65.6640625" style="57" customWidth="1"/>
    <col min="2310" max="2311" width="17.33203125" style="57" customWidth="1"/>
    <col min="2312" max="2312" width="25" style="57" customWidth="1"/>
    <col min="2313" max="2560" width="9.33203125" style="57"/>
    <col min="2561" max="2561" width="12" style="57" customWidth="1"/>
    <col min="2562" max="2562" width="59.5" style="57" customWidth="1"/>
    <col min="2563" max="2563" width="11.1640625" style="57" customWidth="1"/>
    <col min="2564" max="2564" width="22" style="57" customWidth="1"/>
    <col min="2565" max="2565" width="65.6640625" style="57" customWidth="1"/>
    <col min="2566" max="2567" width="17.33203125" style="57" customWidth="1"/>
    <col min="2568" max="2568" width="25" style="57" customWidth="1"/>
    <col min="2569" max="2816" width="9.33203125" style="57"/>
    <col min="2817" max="2817" width="12" style="57" customWidth="1"/>
    <col min="2818" max="2818" width="59.5" style="57" customWidth="1"/>
    <col min="2819" max="2819" width="11.1640625" style="57" customWidth="1"/>
    <col min="2820" max="2820" width="22" style="57" customWidth="1"/>
    <col min="2821" max="2821" width="65.6640625" style="57" customWidth="1"/>
    <col min="2822" max="2823" width="17.33203125" style="57" customWidth="1"/>
    <col min="2824" max="2824" width="25" style="57" customWidth="1"/>
    <col min="2825" max="3072" width="9.33203125" style="57"/>
    <col min="3073" max="3073" width="12" style="57" customWidth="1"/>
    <col min="3074" max="3074" width="59.5" style="57" customWidth="1"/>
    <col min="3075" max="3075" width="11.1640625" style="57" customWidth="1"/>
    <col min="3076" max="3076" width="22" style="57" customWidth="1"/>
    <col min="3077" max="3077" width="65.6640625" style="57" customWidth="1"/>
    <col min="3078" max="3079" width="17.33203125" style="57" customWidth="1"/>
    <col min="3080" max="3080" width="25" style="57" customWidth="1"/>
    <col min="3081" max="3328" width="9.33203125" style="57"/>
    <col min="3329" max="3329" width="12" style="57" customWidth="1"/>
    <col min="3330" max="3330" width="59.5" style="57" customWidth="1"/>
    <col min="3331" max="3331" width="11.1640625" style="57" customWidth="1"/>
    <col min="3332" max="3332" width="22" style="57" customWidth="1"/>
    <col min="3333" max="3333" width="65.6640625" style="57" customWidth="1"/>
    <col min="3334" max="3335" width="17.33203125" style="57" customWidth="1"/>
    <col min="3336" max="3336" width="25" style="57" customWidth="1"/>
    <col min="3337" max="3584" width="9.33203125" style="57"/>
    <col min="3585" max="3585" width="12" style="57" customWidth="1"/>
    <col min="3586" max="3586" width="59.5" style="57" customWidth="1"/>
    <col min="3587" max="3587" width="11.1640625" style="57" customWidth="1"/>
    <col min="3588" max="3588" width="22" style="57" customWidth="1"/>
    <col min="3589" max="3589" width="65.6640625" style="57" customWidth="1"/>
    <col min="3590" max="3591" width="17.33203125" style="57" customWidth="1"/>
    <col min="3592" max="3592" width="25" style="57" customWidth="1"/>
    <col min="3593" max="3840" width="9.33203125" style="57"/>
    <col min="3841" max="3841" width="12" style="57" customWidth="1"/>
    <col min="3842" max="3842" width="59.5" style="57" customWidth="1"/>
    <col min="3843" max="3843" width="11.1640625" style="57" customWidth="1"/>
    <col min="3844" max="3844" width="22" style="57" customWidth="1"/>
    <col min="3845" max="3845" width="65.6640625" style="57" customWidth="1"/>
    <col min="3846" max="3847" width="17.33203125" style="57" customWidth="1"/>
    <col min="3848" max="3848" width="25" style="57" customWidth="1"/>
    <col min="3849" max="4096" width="9.33203125" style="57"/>
    <col min="4097" max="4097" width="12" style="57" customWidth="1"/>
    <col min="4098" max="4098" width="59.5" style="57" customWidth="1"/>
    <col min="4099" max="4099" width="11.1640625" style="57" customWidth="1"/>
    <col min="4100" max="4100" width="22" style="57" customWidth="1"/>
    <col min="4101" max="4101" width="65.6640625" style="57" customWidth="1"/>
    <col min="4102" max="4103" width="17.33203125" style="57" customWidth="1"/>
    <col min="4104" max="4104" width="25" style="57" customWidth="1"/>
    <col min="4105" max="4352" width="9.33203125" style="57"/>
    <col min="4353" max="4353" width="12" style="57" customWidth="1"/>
    <col min="4354" max="4354" width="59.5" style="57" customWidth="1"/>
    <col min="4355" max="4355" width="11.1640625" style="57" customWidth="1"/>
    <col min="4356" max="4356" width="22" style="57" customWidth="1"/>
    <col min="4357" max="4357" width="65.6640625" style="57" customWidth="1"/>
    <col min="4358" max="4359" width="17.33203125" style="57" customWidth="1"/>
    <col min="4360" max="4360" width="25" style="57" customWidth="1"/>
    <col min="4361" max="4608" width="9.33203125" style="57"/>
    <col min="4609" max="4609" width="12" style="57" customWidth="1"/>
    <col min="4610" max="4610" width="59.5" style="57" customWidth="1"/>
    <col min="4611" max="4611" width="11.1640625" style="57" customWidth="1"/>
    <col min="4612" max="4612" width="22" style="57" customWidth="1"/>
    <col min="4613" max="4613" width="65.6640625" style="57" customWidth="1"/>
    <col min="4614" max="4615" width="17.33203125" style="57" customWidth="1"/>
    <col min="4616" max="4616" width="25" style="57" customWidth="1"/>
    <col min="4617" max="4864" width="9.33203125" style="57"/>
    <col min="4865" max="4865" width="12" style="57" customWidth="1"/>
    <col min="4866" max="4866" width="59.5" style="57" customWidth="1"/>
    <col min="4867" max="4867" width="11.1640625" style="57" customWidth="1"/>
    <col min="4868" max="4868" width="22" style="57" customWidth="1"/>
    <col min="4869" max="4869" width="65.6640625" style="57" customWidth="1"/>
    <col min="4870" max="4871" width="17.33203125" style="57" customWidth="1"/>
    <col min="4872" max="4872" width="25" style="57" customWidth="1"/>
    <col min="4873" max="5120" width="9.33203125" style="57"/>
    <col min="5121" max="5121" width="12" style="57" customWidth="1"/>
    <col min="5122" max="5122" width="59.5" style="57" customWidth="1"/>
    <col min="5123" max="5123" width="11.1640625" style="57" customWidth="1"/>
    <col min="5124" max="5124" width="22" style="57" customWidth="1"/>
    <col min="5125" max="5125" width="65.6640625" style="57" customWidth="1"/>
    <col min="5126" max="5127" width="17.33203125" style="57" customWidth="1"/>
    <col min="5128" max="5128" width="25" style="57" customWidth="1"/>
    <col min="5129" max="5376" width="9.33203125" style="57"/>
    <col min="5377" max="5377" width="12" style="57" customWidth="1"/>
    <col min="5378" max="5378" width="59.5" style="57" customWidth="1"/>
    <col min="5379" max="5379" width="11.1640625" style="57" customWidth="1"/>
    <col min="5380" max="5380" width="22" style="57" customWidth="1"/>
    <col min="5381" max="5381" width="65.6640625" style="57" customWidth="1"/>
    <col min="5382" max="5383" width="17.33203125" style="57" customWidth="1"/>
    <col min="5384" max="5384" width="25" style="57" customWidth="1"/>
    <col min="5385" max="5632" width="9.33203125" style="57"/>
    <col min="5633" max="5633" width="12" style="57" customWidth="1"/>
    <col min="5634" max="5634" width="59.5" style="57" customWidth="1"/>
    <col min="5635" max="5635" width="11.1640625" style="57" customWidth="1"/>
    <col min="5636" max="5636" width="22" style="57" customWidth="1"/>
    <col min="5637" max="5637" width="65.6640625" style="57" customWidth="1"/>
    <col min="5638" max="5639" width="17.33203125" style="57" customWidth="1"/>
    <col min="5640" max="5640" width="25" style="57" customWidth="1"/>
    <col min="5641" max="5888" width="9.33203125" style="57"/>
    <col min="5889" max="5889" width="12" style="57" customWidth="1"/>
    <col min="5890" max="5890" width="59.5" style="57" customWidth="1"/>
    <col min="5891" max="5891" width="11.1640625" style="57" customWidth="1"/>
    <col min="5892" max="5892" width="22" style="57" customWidth="1"/>
    <col min="5893" max="5893" width="65.6640625" style="57" customWidth="1"/>
    <col min="5894" max="5895" width="17.33203125" style="57" customWidth="1"/>
    <col min="5896" max="5896" width="25" style="57" customWidth="1"/>
    <col min="5897" max="6144" width="9.33203125" style="57"/>
    <col min="6145" max="6145" width="12" style="57" customWidth="1"/>
    <col min="6146" max="6146" width="59.5" style="57" customWidth="1"/>
    <col min="6147" max="6147" width="11.1640625" style="57" customWidth="1"/>
    <col min="6148" max="6148" width="22" style="57" customWidth="1"/>
    <col min="6149" max="6149" width="65.6640625" style="57" customWidth="1"/>
    <col min="6150" max="6151" width="17.33203125" style="57" customWidth="1"/>
    <col min="6152" max="6152" width="25" style="57" customWidth="1"/>
    <col min="6153" max="6400" width="9.33203125" style="57"/>
    <col min="6401" max="6401" width="12" style="57" customWidth="1"/>
    <col min="6402" max="6402" width="59.5" style="57" customWidth="1"/>
    <col min="6403" max="6403" width="11.1640625" style="57" customWidth="1"/>
    <col min="6404" max="6404" width="22" style="57" customWidth="1"/>
    <col min="6405" max="6405" width="65.6640625" style="57" customWidth="1"/>
    <col min="6406" max="6407" width="17.33203125" style="57" customWidth="1"/>
    <col min="6408" max="6408" width="25" style="57" customWidth="1"/>
    <col min="6409" max="6656" width="9.33203125" style="57"/>
    <col min="6657" max="6657" width="12" style="57" customWidth="1"/>
    <col min="6658" max="6658" width="59.5" style="57" customWidth="1"/>
    <col min="6659" max="6659" width="11.1640625" style="57" customWidth="1"/>
    <col min="6660" max="6660" width="22" style="57" customWidth="1"/>
    <col min="6661" max="6661" width="65.6640625" style="57" customWidth="1"/>
    <col min="6662" max="6663" width="17.33203125" style="57" customWidth="1"/>
    <col min="6664" max="6664" width="25" style="57" customWidth="1"/>
    <col min="6665" max="6912" width="9.33203125" style="57"/>
    <col min="6913" max="6913" width="12" style="57" customWidth="1"/>
    <col min="6914" max="6914" width="59.5" style="57" customWidth="1"/>
    <col min="6915" max="6915" width="11.1640625" style="57" customWidth="1"/>
    <col min="6916" max="6916" width="22" style="57" customWidth="1"/>
    <col min="6917" max="6917" width="65.6640625" style="57" customWidth="1"/>
    <col min="6918" max="6919" width="17.33203125" style="57" customWidth="1"/>
    <col min="6920" max="6920" width="25" style="57" customWidth="1"/>
    <col min="6921" max="7168" width="9.33203125" style="57"/>
    <col min="7169" max="7169" width="12" style="57" customWidth="1"/>
    <col min="7170" max="7170" width="59.5" style="57" customWidth="1"/>
    <col min="7171" max="7171" width="11.1640625" style="57" customWidth="1"/>
    <col min="7172" max="7172" width="22" style="57" customWidth="1"/>
    <col min="7173" max="7173" width="65.6640625" style="57" customWidth="1"/>
    <col min="7174" max="7175" width="17.33203125" style="57" customWidth="1"/>
    <col min="7176" max="7176" width="25" style="57" customWidth="1"/>
    <col min="7177" max="7424" width="9.33203125" style="57"/>
    <col min="7425" max="7425" width="12" style="57" customWidth="1"/>
    <col min="7426" max="7426" width="59.5" style="57" customWidth="1"/>
    <col min="7427" max="7427" width="11.1640625" style="57" customWidth="1"/>
    <col min="7428" max="7428" width="22" style="57" customWidth="1"/>
    <col min="7429" max="7429" width="65.6640625" style="57" customWidth="1"/>
    <col min="7430" max="7431" width="17.33203125" style="57" customWidth="1"/>
    <col min="7432" max="7432" width="25" style="57" customWidth="1"/>
    <col min="7433" max="7680" width="9.33203125" style="57"/>
    <col min="7681" max="7681" width="12" style="57" customWidth="1"/>
    <col min="7682" max="7682" width="59.5" style="57" customWidth="1"/>
    <col min="7683" max="7683" width="11.1640625" style="57" customWidth="1"/>
    <col min="7684" max="7684" width="22" style="57" customWidth="1"/>
    <col min="7685" max="7685" width="65.6640625" style="57" customWidth="1"/>
    <col min="7686" max="7687" width="17.33203125" style="57" customWidth="1"/>
    <col min="7688" max="7688" width="25" style="57" customWidth="1"/>
    <col min="7689" max="7936" width="9.33203125" style="57"/>
    <col min="7937" max="7937" width="12" style="57" customWidth="1"/>
    <col min="7938" max="7938" width="59.5" style="57" customWidth="1"/>
    <col min="7939" max="7939" width="11.1640625" style="57" customWidth="1"/>
    <col min="7940" max="7940" width="22" style="57" customWidth="1"/>
    <col min="7941" max="7941" width="65.6640625" style="57" customWidth="1"/>
    <col min="7942" max="7943" width="17.33203125" style="57" customWidth="1"/>
    <col min="7944" max="7944" width="25" style="57" customWidth="1"/>
    <col min="7945" max="8192" width="9.33203125" style="57"/>
    <col min="8193" max="8193" width="12" style="57" customWidth="1"/>
    <col min="8194" max="8194" width="59.5" style="57" customWidth="1"/>
    <col min="8195" max="8195" width="11.1640625" style="57" customWidth="1"/>
    <col min="8196" max="8196" width="22" style="57" customWidth="1"/>
    <col min="8197" max="8197" width="65.6640625" style="57" customWidth="1"/>
    <col min="8198" max="8199" width="17.33203125" style="57" customWidth="1"/>
    <col min="8200" max="8200" width="25" style="57" customWidth="1"/>
    <col min="8201" max="8448" width="9.33203125" style="57"/>
    <col min="8449" max="8449" width="12" style="57" customWidth="1"/>
    <col min="8450" max="8450" width="59.5" style="57" customWidth="1"/>
    <col min="8451" max="8451" width="11.1640625" style="57" customWidth="1"/>
    <col min="8452" max="8452" width="22" style="57" customWidth="1"/>
    <col min="8453" max="8453" width="65.6640625" style="57" customWidth="1"/>
    <col min="8454" max="8455" width="17.33203125" style="57" customWidth="1"/>
    <col min="8456" max="8456" width="25" style="57" customWidth="1"/>
    <col min="8457" max="8704" width="9.33203125" style="57"/>
    <col min="8705" max="8705" width="12" style="57" customWidth="1"/>
    <col min="8706" max="8706" width="59.5" style="57" customWidth="1"/>
    <col min="8707" max="8707" width="11.1640625" style="57" customWidth="1"/>
    <col min="8708" max="8708" width="22" style="57" customWidth="1"/>
    <col min="8709" max="8709" width="65.6640625" style="57" customWidth="1"/>
    <col min="8710" max="8711" width="17.33203125" style="57" customWidth="1"/>
    <col min="8712" max="8712" width="25" style="57" customWidth="1"/>
    <col min="8713" max="8960" width="9.33203125" style="57"/>
    <col min="8961" max="8961" width="12" style="57" customWidth="1"/>
    <col min="8962" max="8962" width="59.5" style="57" customWidth="1"/>
    <col min="8963" max="8963" width="11.1640625" style="57" customWidth="1"/>
    <col min="8964" max="8964" width="22" style="57" customWidth="1"/>
    <col min="8965" max="8965" width="65.6640625" style="57" customWidth="1"/>
    <col min="8966" max="8967" width="17.33203125" style="57" customWidth="1"/>
    <col min="8968" max="8968" width="25" style="57" customWidth="1"/>
    <col min="8969" max="9216" width="9.33203125" style="57"/>
    <col min="9217" max="9217" width="12" style="57" customWidth="1"/>
    <col min="9218" max="9218" width="59.5" style="57" customWidth="1"/>
    <col min="9219" max="9219" width="11.1640625" style="57" customWidth="1"/>
    <col min="9220" max="9220" width="22" style="57" customWidth="1"/>
    <col min="9221" max="9221" width="65.6640625" style="57" customWidth="1"/>
    <col min="9222" max="9223" width="17.33203125" style="57" customWidth="1"/>
    <col min="9224" max="9224" width="25" style="57" customWidth="1"/>
    <col min="9225" max="9472" width="9.33203125" style="57"/>
    <col min="9473" max="9473" width="12" style="57" customWidth="1"/>
    <col min="9474" max="9474" width="59.5" style="57" customWidth="1"/>
    <col min="9475" max="9475" width="11.1640625" style="57" customWidth="1"/>
    <col min="9476" max="9476" width="22" style="57" customWidth="1"/>
    <col min="9477" max="9477" width="65.6640625" style="57" customWidth="1"/>
    <col min="9478" max="9479" width="17.33203125" style="57" customWidth="1"/>
    <col min="9480" max="9480" width="25" style="57" customWidth="1"/>
    <col min="9481" max="9728" width="9.33203125" style="57"/>
    <col min="9729" max="9729" width="12" style="57" customWidth="1"/>
    <col min="9730" max="9730" width="59.5" style="57" customWidth="1"/>
    <col min="9731" max="9731" width="11.1640625" style="57" customWidth="1"/>
    <col min="9732" max="9732" width="22" style="57" customWidth="1"/>
    <col min="9733" max="9733" width="65.6640625" style="57" customWidth="1"/>
    <col min="9734" max="9735" width="17.33203125" style="57" customWidth="1"/>
    <col min="9736" max="9736" width="25" style="57" customWidth="1"/>
    <col min="9737" max="9984" width="9.33203125" style="57"/>
    <col min="9985" max="9985" width="12" style="57" customWidth="1"/>
    <col min="9986" max="9986" width="59.5" style="57" customWidth="1"/>
    <col min="9987" max="9987" width="11.1640625" style="57" customWidth="1"/>
    <col min="9988" max="9988" width="22" style="57" customWidth="1"/>
    <col min="9989" max="9989" width="65.6640625" style="57" customWidth="1"/>
    <col min="9990" max="9991" width="17.33203125" style="57" customWidth="1"/>
    <col min="9992" max="9992" width="25" style="57" customWidth="1"/>
    <col min="9993" max="10240" width="9.33203125" style="57"/>
    <col min="10241" max="10241" width="12" style="57" customWidth="1"/>
    <col min="10242" max="10242" width="59.5" style="57" customWidth="1"/>
    <col min="10243" max="10243" width="11.1640625" style="57" customWidth="1"/>
    <col min="10244" max="10244" width="22" style="57" customWidth="1"/>
    <col min="10245" max="10245" width="65.6640625" style="57" customWidth="1"/>
    <col min="10246" max="10247" width="17.33203125" style="57" customWidth="1"/>
    <col min="10248" max="10248" width="25" style="57" customWidth="1"/>
    <col min="10249" max="10496" width="9.33203125" style="57"/>
    <col min="10497" max="10497" width="12" style="57" customWidth="1"/>
    <col min="10498" max="10498" width="59.5" style="57" customWidth="1"/>
    <col min="10499" max="10499" width="11.1640625" style="57" customWidth="1"/>
    <col min="10500" max="10500" width="22" style="57" customWidth="1"/>
    <col min="10501" max="10501" width="65.6640625" style="57" customWidth="1"/>
    <col min="10502" max="10503" width="17.33203125" style="57" customWidth="1"/>
    <col min="10504" max="10504" width="25" style="57" customWidth="1"/>
    <col min="10505" max="10752" width="9.33203125" style="57"/>
    <col min="10753" max="10753" width="12" style="57" customWidth="1"/>
    <col min="10754" max="10754" width="59.5" style="57" customWidth="1"/>
    <col min="10755" max="10755" width="11.1640625" style="57" customWidth="1"/>
    <col min="10756" max="10756" width="22" style="57" customWidth="1"/>
    <col min="10757" max="10757" width="65.6640625" style="57" customWidth="1"/>
    <col min="10758" max="10759" width="17.33203125" style="57" customWidth="1"/>
    <col min="10760" max="10760" width="25" style="57" customWidth="1"/>
    <col min="10761" max="11008" width="9.33203125" style="57"/>
    <col min="11009" max="11009" width="12" style="57" customWidth="1"/>
    <col min="11010" max="11010" width="59.5" style="57" customWidth="1"/>
    <col min="11011" max="11011" width="11.1640625" style="57" customWidth="1"/>
    <col min="11012" max="11012" width="22" style="57" customWidth="1"/>
    <col min="11013" max="11013" width="65.6640625" style="57" customWidth="1"/>
    <col min="11014" max="11015" width="17.33203125" style="57" customWidth="1"/>
    <col min="11016" max="11016" width="25" style="57" customWidth="1"/>
    <col min="11017" max="11264" width="9.33203125" style="57"/>
    <col min="11265" max="11265" width="12" style="57" customWidth="1"/>
    <col min="11266" max="11266" width="59.5" style="57" customWidth="1"/>
    <col min="11267" max="11267" width="11.1640625" style="57" customWidth="1"/>
    <col min="11268" max="11268" width="22" style="57" customWidth="1"/>
    <col min="11269" max="11269" width="65.6640625" style="57" customWidth="1"/>
    <col min="11270" max="11271" width="17.33203125" style="57" customWidth="1"/>
    <col min="11272" max="11272" width="25" style="57" customWidth="1"/>
    <col min="11273" max="11520" width="9.33203125" style="57"/>
    <col min="11521" max="11521" width="12" style="57" customWidth="1"/>
    <col min="11522" max="11522" width="59.5" style="57" customWidth="1"/>
    <col min="11523" max="11523" width="11.1640625" style="57" customWidth="1"/>
    <col min="11524" max="11524" width="22" style="57" customWidth="1"/>
    <col min="11525" max="11525" width="65.6640625" style="57" customWidth="1"/>
    <col min="11526" max="11527" width="17.33203125" style="57" customWidth="1"/>
    <col min="11528" max="11528" width="25" style="57" customWidth="1"/>
    <col min="11529" max="11776" width="9.33203125" style="57"/>
    <col min="11777" max="11777" width="12" style="57" customWidth="1"/>
    <col min="11778" max="11778" width="59.5" style="57" customWidth="1"/>
    <col min="11779" max="11779" width="11.1640625" style="57" customWidth="1"/>
    <col min="11780" max="11780" width="22" style="57" customWidth="1"/>
    <col min="11781" max="11781" width="65.6640625" style="57" customWidth="1"/>
    <col min="11782" max="11783" width="17.33203125" style="57" customWidth="1"/>
    <col min="11784" max="11784" width="25" style="57" customWidth="1"/>
    <col min="11785" max="12032" width="9.33203125" style="57"/>
    <col min="12033" max="12033" width="12" style="57" customWidth="1"/>
    <col min="12034" max="12034" width="59.5" style="57" customWidth="1"/>
    <col min="12035" max="12035" width="11.1640625" style="57" customWidth="1"/>
    <col min="12036" max="12036" width="22" style="57" customWidth="1"/>
    <col min="12037" max="12037" width="65.6640625" style="57" customWidth="1"/>
    <col min="12038" max="12039" width="17.33203125" style="57" customWidth="1"/>
    <col min="12040" max="12040" width="25" style="57" customWidth="1"/>
    <col min="12041" max="12288" width="9.33203125" style="57"/>
    <col min="12289" max="12289" width="12" style="57" customWidth="1"/>
    <col min="12290" max="12290" width="59.5" style="57" customWidth="1"/>
    <col min="12291" max="12291" width="11.1640625" style="57" customWidth="1"/>
    <col min="12292" max="12292" width="22" style="57" customWidth="1"/>
    <col min="12293" max="12293" width="65.6640625" style="57" customWidth="1"/>
    <col min="12294" max="12295" width="17.33203125" style="57" customWidth="1"/>
    <col min="12296" max="12296" width="25" style="57" customWidth="1"/>
    <col min="12297" max="12544" width="9.33203125" style="57"/>
    <col min="12545" max="12545" width="12" style="57" customWidth="1"/>
    <col min="12546" max="12546" width="59.5" style="57" customWidth="1"/>
    <col min="12547" max="12547" width="11.1640625" style="57" customWidth="1"/>
    <col min="12548" max="12548" width="22" style="57" customWidth="1"/>
    <col min="12549" max="12549" width="65.6640625" style="57" customWidth="1"/>
    <col min="12550" max="12551" width="17.33203125" style="57" customWidth="1"/>
    <col min="12552" max="12552" width="25" style="57" customWidth="1"/>
    <col min="12553" max="12800" width="9.33203125" style="57"/>
    <col min="12801" max="12801" width="12" style="57" customWidth="1"/>
    <col min="12802" max="12802" width="59.5" style="57" customWidth="1"/>
    <col min="12803" max="12803" width="11.1640625" style="57" customWidth="1"/>
    <col min="12804" max="12804" width="22" style="57" customWidth="1"/>
    <col min="12805" max="12805" width="65.6640625" style="57" customWidth="1"/>
    <col min="12806" max="12807" width="17.33203125" style="57" customWidth="1"/>
    <col min="12808" max="12808" width="25" style="57" customWidth="1"/>
    <col min="12809" max="13056" width="9.33203125" style="57"/>
    <col min="13057" max="13057" width="12" style="57" customWidth="1"/>
    <col min="13058" max="13058" width="59.5" style="57" customWidth="1"/>
    <col min="13059" max="13059" width="11.1640625" style="57" customWidth="1"/>
    <col min="13060" max="13060" width="22" style="57" customWidth="1"/>
    <col min="13061" max="13061" width="65.6640625" style="57" customWidth="1"/>
    <col min="13062" max="13063" width="17.33203125" style="57" customWidth="1"/>
    <col min="13064" max="13064" width="25" style="57" customWidth="1"/>
    <col min="13065" max="13312" width="9.33203125" style="57"/>
    <col min="13313" max="13313" width="12" style="57" customWidth="1"/>
    <col min="13314" max="13314" width="59.5" style="57" customWidth="1"/>
    <col min="13315" max="13315" width="11.1640625" style="57" customWidth="1"/>
    <col min="13316" max="13316" width="22" style="57" customWidth="1"/>
    <col min="13317" max="13317" width="65.6640625" style="57" customWidth="1"/>
    <col min="13318" max="13319" width="17.33203125" style="57" customWidth="1"/>
    <col min="13320" max="13320" width="25" style="57" customWidth="1"/>
    <col min="13321" max="13568" width="9.33203125" style="57"/>
    <col min="13569" max="13569" width="12" style="57" customWidth="1"/>
    <col min="13570" max="13570" width="59.5" style="57" customWidth="1"/>
    <col min="13571" max="13571" width="11.1640625" style="57" customWidth="1"/>
    <col min="13572" max="13572" width="22" style="57" customWidth="1"/>
    <col min="13573" max="13573" width="65.6640625" style="57" customWidth="1"/>
    <col min="13574" max="13575" width="17.33203125" style="57" customWidth="1"/>
    <col min="13576" max="13576" width="25" style="57" customWidth="1"/>
    <col min="13577" max="13824" width="9.33203125" style="57"/>
    <col min="13825" max="13825" width="12" style="57" customWidth="1"/>
    <col min="13826" max="13826" width="59.5" style="57" customWidth="1"/>
    <col min="13827" max="13827" width="11.1640625" style="57" customWidth="1"/>
    <col min="13828" max="13828" width="22" style="57" customWidth="1"/>
    <col min="13829" max="13829" width="65.6640625" style="57" customWidth="1"/>
    <col min="13830" max="13831" width="17.33203125" style="57" customWidth="1"/>
    <col min="13832" max="13832" width="25" style="57" customWidth="1"/>
    <col min="13833" max="14080" width="9.33203125" style="57"/>
    <col min="14081" max="14081" width="12" style="57" customWidth="1"/>
    <col min="14082" max="14082" width="59.5" style="57" customWidth="1"/>
    <col min="14083" max="14083" width="11.1640625" style="57" customWidth="1"/>
    <col min="14084" max="14084" width="22" style="57" customWidth="1"/>
    <col min="14085" max="14085" width="65.6640625" style="57" customWidth="1"/>
    <col min="14086" max="14087" width="17.33203125" style="57" customWidth="1"/>
    <col min="14088" max="14088" width="25" style="57" customWidth="1"/>
    <col min="14089" max="14336" width="9.33203125" style="57"/>
    <col min="14337" max="14337" width="12" style="57" customWidth="1"/>
    <col min="14338" max="14338" width="59.5" style="57" customWidth="1"/>
    <col min="14339" max="14339" width="11.1640625" style="57" customWidth="1"/>
    <col min="14340" max="14340" width="22" style="57" customWidth="1"/>
    <col min="14341" max="14341" width="65.6640625" style="57" customWidth="1"/>
    <col min="14342" max="14343" width="17.33203125" style="57" customWidth="1"/>
    <col min="14344" max="14344" width="25" style="57" customWidth="1"/>
    <col min="14345" max="14592" width="9.33203125" style="57"/>
    <col min="14593" max="14593" width="12" style="57" customWidth="1"/>
    <col min="14594" max="14594" width="59.5" style="57" customWidth="1"/>
    <col min="14595" max="14595" width="11.1640625" style="57" customWidth="1"/>
    <col min="14596" max="14596" width="22" style="57" customWidth="1"/>
    <col min="14597" max="14597" width="65.6640625" style="57" customWidth="1"/>
    <col min="14598" max="14599" width="17.33203125" style="57" customWidth="1"/>
    <col min="14600" max="14600" width="25" style="57" customWidth="1"/>
    <col min="14601" max="14848" width="9.33203125" style="57"/>
    <col min="14849" max="14849" width="12" style="57" customWidth="1"/>
    <col min="14850" max="14850" width="59.5" style="57" customWidth="1"/>
    <col min="14851" max="14851" width="11.1640625" style="57" customWidth="1"/>
    <col min="14852" max="14852" width="22" style="57" customWidth="1"/>
    <col min="14853" max="14853" width="65.6640625" style="57" customWidth="1"/>
    <col min="14854" max="14855" width="17.33203125" style="57" customWidth="1"/>
    <col min="14856" max="14856" width="25" style="57" customWidth="1"/>
    <col min="14857" max="15104" width="9.33203125" style="57"/>
    <col min="15105" max="15105" width="12" style="57" customWidth="1"/>
    <col min="15106" max="15106" width="59.5" style="57" customWidth="1"/>
    <col min="15107" max="15107" width="11.1640625" style="57" customWidth="1"/>
    <col min="15108" max="15108" width="22" style="57" customWidth="1"/>
    <col min="15109" max="15109" width="65.6640625" style="57" customWidth="1"/>
    <col min="15110" max="15111" width="17.33203125" style="57" customWidth="1"/>
    <col min="15112" max="15112" width="25" style="57" customWidth="1"/>
    <col min="15113" max="15360" width="9.33203125" style="57"/>
    <col min="15361" max="15361" width="12" style="57" customWidth="1"/>
    <col min="15362" max="15362" width="59.5" style="57" customWidth="1"/>
    <col min="15363" max="15363" width="11.1640625" style="57" customWidth="1"/>
    <col min="15364" max="15364" width="22" style="57" customWidth="1"/>
    <col min="15365" max="15365" width="65.6640625" style="57" customWidth="1"/>
    <col min="15366" max="15367" width="17.33203125" style="57" customWidth="1"/>
    <col min="15368" max="15368" width="25" style="57" customWidth="1"/>
    <col min="15369" max="15616" width="9.33203125" style="57"/>
    <col min="15617" max="15617" width="12" style="57" customWidth="1"/>
    <col min="15618" max="15618" width="59.5" style="57" customWidth="1"/>
    <col min="15619" max="15619" width="11.1640625" style="57" customWidth="1"/>
    <col min="15620" max="15620" width="22" style="57" customWidth="1"/>
    <col min="15621" max="15621" width="65.6640625" style="57" customWidth="1"/>
    <col min="15622" max="15623" width="17.33203125" style="57" customWidth="1"/>
    <col min="15624" max="15624" width="25" style="57" customWidth="1"/>
    <col min="15625" max="15872" width="9.33203125" style="57"/>
    <col min="15873" max="15873" width="12" style="57" customWidth="1"/>
    <col min="15874" max="15874" width="59.5" style="57" customWidth="1"/>
    <col min="15875" max="15875" width="11.1640625" style="57" customWidth="1"/>
    <col min="15876" max="15876" width="22" style="57" customWidth="1"/>
    <col min="15877" max="15877" width="65.6640625" style="57" customWidth="1"/>
    <col min="15878" max="15879" width="17.33203125" style="57" customWidth="1"/>
    <col min="15880" max="15880" width="25" style="57" customWidth="1"/>
    <col min="15881" max="16128" width="9.33203125" style="57"/>
    <col min="16129" max="16129" width="12" style="57" customWidth="1"/>
    <col min="16130" max="16130" width="59.5" style="57" customWidth="1"/>
    <col min="16131" max="16131" width="11.1640625" style="57" customWidth="1"/>
    <col min="16132" max="16132" width="22" style="57" customWidth="1"/>
    <col min="16133" max="16133" width="65.6640625" style="57" customWidth="1"/>
    <col min="16134" max="16135" width="17.33203125" style="57" customWidth="1"/>
    <col min="16136" max="16136" width="25" style="57" customWidth="1"/>
    <col min="16137" max="16384" width="9.33203125" style="57"/>
  </cols>
  <sheetData>
    <row r="1" spans="1:11" ht="22.5" customHeight="1" x14ac:dyDescent="0.2">
      <c r="A1" s="185"/>
      <c r="B1" s="185"/>
      <c r="C1" s="185"/>
      <c r="D1" s="185"/>
      <c r="E1" s="185"/>
      <c r="F1" s="185"/>
      <c r="G1" s="185"/>
      <c r="H1" s="185"/>
    </row>
    <row r="2" spans="1:11" ht="32.25" customHeight="1" x14ac:dyDescent="0.2">
      <c r="A2" s="186" t="s">
        <v>88</v>
      </c>
      <c r="B2" s="187"/>
      <c r="C2" s="188" t="s">
        <v>89</v>
      </c>
      <c r="D2" s="189"/>
      <c r="E2" s="189"/>
      <c r="F2" s="189"/>
      <c r="G2" s="189"/>
      <c r="H2" s="189"/>
      <c r="I2" s="58"/>
    </row>
    <row r="3" spans="1:11" ht="31.15" customHeight="1" x14ac:dyDescent="0.2">
      <c r="A3" s="190" t="s">
        <v>47</v>
      </c>
      <c r="B3" s="191"/>
      <c r="C3" s="191"/>
      <c r="D3" s="191"/>
      <c r="E3" s="191"/>
      <c r="F3" s="191"/>
      <c r="G3" s="191"/>
      <c r="H3" s="192"/>
      <c r="I3" s="58"/>
    </row>
    <row r="4" spans="1:11" ht="38.25" customHeight="1" x14ac:dyDescent="0.2">
      <c r="A4" s="59" t="s">
        <v>48</v>
      </c>
      <c r="B4" s="60" t="s">
        <v>49</v>
      </c>
      <c r="C4" s="60" t="s">
        <v>50</v>
      </c>
      <c r="D4" s="60" t="s">
        <v>51</v>
      </c>
      <c r="E4" s="60" t="s">
        <v>52</v>
      </c>
      <c r="F4" s="61" t="s">
        <v>53</v>
      </c>
      <c r="G4" s="62" t="s">
        <v>90</v>
      </c>
      <c r="H4" s="60" t="s">
        <v>54</v>
      </c>
      <c r="I4" s="58"/>
    </row>
    <row r="5" spans="1:11" ht="26.25" customHeight="1" x14ac:dyDescent="0.2">
      <c r="A5" s="193" t="s">
        <v>55</v>
      </c>
      <c r="B5" s="193"/>
      <c r="C5" s="193"/>
      <c r="D5" s="193"/>
      <c r="E5" s="193"/>
      <c r="F5" s="193"/>
      <c r="G5" s="193"/>
      <c r="H5" s="193"/>
      <c r="I5" s="58"/>
    </row>
    <row r="6" spans="1:11" ht="76.5" customHeight="1" x14ac:dyDescent="0.2">
      <c r="A6" s="63" t="s">
        <v>56</v>
      </c>
      <c r="B6" s="64" t="s">
        <v>57</v>
      </c>
      <c r="C6" s="65" t="s">
        <v>58</v>
      </c>
      <c r="D6" s="66" t="s">
        <v>59</v>
      </c>
      <c r="E6" s="67" t="s">
        <v>60</v>
      </c>
      <c r="F6" s="68" t="s">
        <v>61</v>
      </c>
      <c r="G6" s="69" t="s">
        <v>61</v>
      </c>
      <c r="H6" s="70"/>
    </row>
    <row r="7" spans="1:11" ht="76.5" customHeight="1" x14ac:dyDescent="0.2">
      <c r="A7" s="71" t="s">
        <v>62</v>
      </c>
      <c r="B7" s="72" t="s">
        <v>63</v>
      </c>
      <c r="C7" s="73" t="s">
        <v>58</v>
      </c>
      <c r="D7" s="74" t="s">
        <v>64</v>
      </c>
      <c r="E7" s="75"/>
      <c r="F7" s="76" t="s">
        <v>61</v>
      </c>
      <c r="G7" s="77" t="s">
        <v>61</v>
      </c>
      <c r="H7" s="78"/>
    </row>
    <row r="8" spans="1:11" ht="76.5" customHeight="1" x14ac:dyDescent="0.2">
      <c r="A8" s="71" t="s">
        <v>65</v>
      </c>
      <c r="B8" s="79" t="s">
        <v>66</v>
      </c>
      <c r="C8" s="73" t="s">
        <v>58</v>
      </c>
      <c r="D8" s="80" t="s">
        <v>67</v>
      </c>
      <c r="E8" s="75"/>
      <c r="F8" s="76" t="s">
        <v>61</v>
      </c>
      <c r="G8" s="77" t="s">
        <v>61</v>
      </c>
      <c r="H8" s="78"/>
    </row>
    <row r="9" spans="1:11" ht="76.5" customHeight="1" x14ac:dyDescent="0.2">
      <c r="A9" s="81" t="s">
        <v>68</v>
      </c>
      <c r="B9" s="82" t="s">
        <v>69</v>
      </c>
      <c r="C9" s="83" t="s">
        <v>58</v>
      </c>
      <c r="D9" s="84" t="s">
        <v>70</v>
      </c>
      <c r="E9" s="115"/>
      <c r="F9" s="85" t="s">
        <v>61</v>
      </c>
      <c r="G9" s="86" t="s">
        <v>61</v>
      </c>
      <c r="H9" s="87"/>
    </row>
    <row r="10" spans="1:11" ht="26.25" customHeight="1" x14ac:dyDescent="0.2">
      <c r="A10" s="193" t="s">
        <v>71</v>
      </c>
      <c r="B10" s="194"/>
      <c r="C10" s="194"/>
      <c r="D10" s="194"/>
      <c r="E10" s="193"/>
      <c r="F10" s="193"/>
      <c r="G10" s="193"/>
      <c r="H10" s="193"/>
      <c r="I10" s="58"/>
    </row>
    <row r="11" spans="1:11" ht="76.5" customHeight="1" x14ac:dyDescent="0.2">
      <c r="A11" s="63" t="s">
        <v>72</v>
      </c>
      <c r="B11" s="88" t="s">
        <v>91</v>
      </c>
      <c r="C11" s="65" t="s">
        <v>58</v>
      </c>
      <c r="D11" s="66"/>
      <c r="E11" s="89" t="s">
        <v>92</v>
      </c>
      <c r="F11" s="68" t="s">
        <v>61</v>
      </c>
      <c r="G11" s="69" t="s">
        <v>61</v>
      </c>
      <c r="H11" s="70"/>
    </row>
    <row r="12" spans="1:11" ht="76.5" customHeight="1" x14ac:dyDescent="0.2">
      <c r="A12" s="71" t="s">
        <v>73</v>
      </c>
      <c r="B12" s="116" t="s">
        <v>93</v>
      </c>
      <c r="C12" s="73" t="s">
        <v>58</v>
      </c>
      <c r="D12" s="80"/>
      <c r="E12" s="91" t="s">
        <v>94</v>
      </c>
      <c r="F12" s="76" t="s">
        <v>61</v>
      </c>
      <c r="G12" s="77" t="s">
        <v>61</v>
      </c>
      <c r="H12" s="78"/>
    </row>
    <row r="13" spans="1:11" ht="267" customHeight="1" x14ac:dyDescent="0.2">
      <c r="A13" s="71" t="s">
        <v>74</v>
      </c>
      <c r="B13" s="90" t="s">
        <v>75</v>
      </c>
      <c r="C13" s="73" t="s">
        <v>58</v>
      </c>
      <c r="D13" s="92"/>
      <c r="E13" s="91" t="s">
        <v>95</v>
      </c>
      <c r="F13" s="76" t="s">
        <v>61</v>
      </c>
      <c r="G13" s="77" t="s">
        <v>61</v>
      </c>
      <c r="H13" s="93"/>
    </row>
    <row r="14" spans="1:11" ht="76.5" customHeight="1" x14ac:dyDescent="0.2">
      <c r="A14" s="71" t="s">
        <v>76</v>
      </c>
      <c r="B14" s="90" t="s">
        <v>96</v>
      </c>
      <c r="C14" s="73" t="s">
        <v>58</v>
      </c>
      <c r="D14" s="94"/>
      <c r="E14" s="117" t="s">
        <v>97</v>
      </c>
      <c r="F14" s="76" t="s">
        <v>61</v>
      </c>
      <c r="G14" s="77" t="s">
        <v>61</v>
      </c>
      <c r="H14" s="95"/>
    </row>
    <row r="15" spans="1:11" ht="76.5" customHeight="1" thickBot="1" x14ac:dyDescent="0.25">
      <c r="A15" s="96" t="s">
        <v>77</v>
      </c>
      <c r="B15" s="97" t="s">
        <v>78</v>
      </c>
      <c r="C15" s="98" t="s">
        <v>58</v>
      </c>
      <c r="D15" s="99"/>
      <c r="E15" s="100" t="s">
        <v>79</v>
      </c>
      <c r="F15" s="101" t="s">
        <v>61</v>
      </c>
      <c r="G15" s="102" t="s">
        <v>61</v>
      </c>
      <c r="H15" s="103"/>
      <c r="K15" s="104"/>
    </row>
    <row r="16" spans="1:11" ht="76.5" customHeight="1" thickTop="1" x14ac:dyDescent="0.2">
      <c r="A16" s="105" t="s">
        <v>80</v>
      </c>
      <c r="B16" s="106" t="s">
        <v>81</v>
      </c>
      <c r="C16" s="107" t="s">
        <v>82</v>
      </c>
      <c r="D16" s="108"/>
      <c r="E16" s="109" t="s">
        <v>83</v>
      </c>
      <c r="F16" s="110" t="s">
        <v>98</v>
      </c>
      <c r="G16" s="111" t="s">
        <v>98</v>
      </c>
      <c r="H16" s="112"/>
      <c r="K16" s="104"/>
    </row>
    <row r="17" spans="1:11" ht="76.5" customHeight="1" x14ac:dyDescent="0.2">
      <c r="A17" s="81" t="s">
        <v>84</v>
      </c>
      <c r="B17" s="118" t="s">
        <v>85</v>
      </c>
      <c r="C17" s="119" t="s">
        <v>82</v>
      </c>
      <c r="D17" s="120"/>
      <c r="E17" s="121" t="s">
        <v>86</v>
      </c>
      <c r="F17" s="122" t="s">
        <v>61</v>
      </c>
      <c r="G17" s="123" t="s">
        <v>61</v>
      </c>
      <c r="H17" s="124"/>
      <c r="K17" s="104"/>
    </row>
    <row r="18" spans="1:11" ht="39" customHeight="1" x14ac:dyDescent="0.2">
      <c r="A18" s="184" t="s">
        <v>87</v>
      </c>
      <c r="B18" s="184"/>
      <c r="C18" s="184"/>
      <c r="D18" s="184"/>
      <c r="E18" s="184"/>
      <c r="F18" s="184"/>
      <c r="G18" s="184"/>
      <c r="H18" s="184"/>
    </row>
  </sheetData>
  <mergeCells count="7">
    <mergeCell ref="A18:H18"/>
    <mergeCell ref="A1:H1"/>
    <mergeCell ref="A2:B2"/>
    <mergeCell ref="C2:H2"/>
    <mergeCell ref="A3:H3"/>
    <mergeCell ref="A5:H5"/>
    <mergeCell ref="A10:H10"/>
  </mergeCells>
  <phoneticPr fontId="1"/>
  <conditionalFormatting sqref="C6:C9 C11 C13:C14">
    <cfRule type="expression" dxfId="35" priority="28">
      <formula>H6="要連絡"</formula>
    </cfRule>
    <cfRule type="expression" dxfId="34" priority="29">
      <formula>H6="要確認"</formula>
    </cfRule>
    <cfRule type="expression" dxfId="33" priority="30">
      <formula>H6="済み"</formula>
    </cfRule>
  </conditionalFormatting>
  <conditionalFormatting sqref="D6:D7 D11 D14">
    <cfRule type="expression" dxfId="32" priority="31">
      <formula>H6="要連絡"</formula>
    </cfRule>
    <cfRule type="expression" dxfId="31" priority="32">
      <formula>H6="要確認"</formula>
    </cfRule>
    <cfRule type="expression" dxfId="30" priority="33">
      <formula>H6="済み"</formula>
    </cfRule>
  </conditionalFormatting>
  <conditionalFormatting sqref="D12">
    <cfRule type="expression" dxfId="29" priority="25">
      <formula>H12="要連絡"</formula>
    </cfRule>
    <cfRule type="expression" dxfId="28" priority="26">
      <formula>H12="要確認"</formula>
    </cfRule>
    <cfRule type="expression" dxfId="27" priority="27">
      <formula>H12="済み"</formula>
    </cfRule>
  </conditionalFormatting>
  <conditionalFormatting sqref="D8">
    <cfRule type="expression" dxfId="26" priority="22">
      <formula>H8="要連絡"</formula>
    </cfRule>
    <cfRule type="expression" dxfId="25" priority="23">
      <formula>H8="要確認"</formula>
    </cfRule>
    <cfRule type="expression" dxfId="24" priority="24">
      <formula>H8="済み"</formula>
    </cfRule>
  </conditionalFormatting>
  <conditionalFormatting sqref="D9">
    <cfRule type="expression" dxfId="23" priority="19">
      <formula>H9="要連絡"</formula>
    </cfRule>
    <cfRule type="expression" dxfId="22" priority="20">
      <formula>H9="要確認"</formula>
    </cfRule>
    <cfRule type="expression" dxfId="21" priority="21">
      <formula>H9="済み"</formula>
    </cfRule>
  </conditionalFormatting>
  <conditionalFormatting sqref="C12">
    <cfRule type="expression" dxfId="20" priority="16">
      <formula>H12="要連絡"</formula>
    </cfRule>
    <cfRule type="expression" dxfId="19" priority="17">
      <formula>H12="要確認"</formula>
    </cfRule>
    <cfRule type="expression" dxfId="18" priority="18">
      <formula>H12="済み"</formula>
    </cfRule>
  </conditionalFormatting>
  <conditionalFormatting sqref="C15">
    <cfRule type="expression" dxfId="17" priority="10">
      <formula>H15="要連絡"</formula>
    </cfRule>
    <cfRule type="expression" dxfId="16" priority="11">
      <formula>H15="要確認"</formula>
    </cfRule>
    <cfRule type="expression" dxfId="15" priority="12">
      <formula>H15="済み"</formula>
    </cfRule>
  </conditionalFormatting>
  <conditionalFormatting sqref="D15:D16">
    <cfRule type="expression" dxfId="14" priority="13">
      <formula>H15="要連絡"</formula>
    </cfRule>
    <cfRule type="expression" dxfId="13" priority="14">
      <formula>H15="要確認"</formula>
    </cfRule>
    <cfRule type="expression" dxfId="12" priority="15">
      <formula>H15="済み"</formula>
    </cfRule>
  </conditionalFormatting>
  <conditionalFormatting sqref="C17">
    <cfRule type="expression" dxfId="11" priority="4">
      <formula>H17="要連絡"</formula>
    </cfRule>
    <cfRule type="expression" dxfId="10" priority="5">
      <formula>H17="要確認"</formula>
    </cfRule>
    <cfRule type="expression" dxfId="9" priority="6">
      <formula>H17="済み"</formula>
    </cfRule>
  </conditionalFormatting>
  <conditionalFormatting sqref="D17">
    <cfRule type="expression" dxfId="8" priority="7">
      <formula>H17="要連絡"</formula>
    </cfRule>
    <cfRule type="expression" dxfId="7" priority="8">
      <formula>H17="要確認"</formula>
    </cfRule>
    <cfRule type="expression" dxfId="6" priority="9">
      <formula>H17="済み"</formula>
    </cfRule>
  </conditionalFormatting>
  <conditionalFormatting sqref="B11:B12 B6:B9">
    <cfRule type="expression" dxfId="5" priority="34">
      <formula>#REF!="要連絡"</formula>
    </cfRule>
    <cfRule type="expression" dxfId="4" priority="35">
      <formula>#REF!="要確認"</formula>
    </cfRule>
    <cfRule type="expression" dxfId="3" priority="36">
      <formula>#REF!="済み"</formula>
    </cfRule>
  </conditionalFormatting>
  <conditionalFormatting sqref="C16">
    <cfRule type="expression" dxfId="2" priority="1">
      <formula>H16="要連絡"</formula>
    </cfRule>
    <cfRule type="expression" dxfId="1" priority="2">
      <formula>H16="要確認"</formula>
    </cfRule>
    <cfRule type="expression" dxfId="0" priority="3">
      <formula>H16="済み"</formula>
    </cfRule>
  </conditionalFormatting>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　申請額計算表（通常用）</vt:lpstr>
      <vt:lpstr>チェックリスト（個人用）</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obara</cp:lastModifiedBy>
  <cp:lastPrinted>2021-06-29T12:19:57Z</cp:lastPrinted>
  <dcterms:created xsi:type="dcterms:W3CDTF">2020-05-23T02:59:19Z</dcterms:created>
  <dcterms:modified xsi:type="dcterms:W3CDTF">2021-07-13T00:22:06Z</dcterms:modified>
</cp:coreProperties>
</file>